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80" windowHeight="8085" tabRatio="845" activeTab="1"/>
  </bookViews>
  <sheets>
    <sheet name="охват учащихся" sheetId="1" r:id="rId1"/>
    <sheet name="охват учащихся по категориям" sheetId="2" r:id="rId2"/>
    <sheet name="организация 1" sheetId="3" r:id="rId3"/>
    <sheet name="организация 2" sheetId="4" r:id="rId4"/>
    <sheet name="программы" sheetId="5" r:id="rId5"/>
    <sheet name="мат-тех" sheetId="6" r:id="rId6"/>
    <sheet name="кадры1" sheetId="7" r:id="rId7"/>
    <sheet name="кадры2" sheetId="8" r:id="rId8"/>
    <sheet name="результативность1" sheetId="9" r:id="rId9"/>
    <sheet name="результативность2" sheetId="10" r:id="rId10"/>
  </sheets>
  <definedNames>
    <definedName name="_xlnm.Print_Area" localSheetId="2">'организация 1'!$A$1:$M$30</definedName>
    <definedName name="_xlnm.Print_Area" localSheetId="0">'охват учащихся'!$A$1:$H$28</definedName>
    <definedName name="_xlnm.Print_Area" localSheetId="4">'программы'!$A$1:$P$82</definedName>
    <definedName name="_xlnm.Print_Area" localSheetId="9">'результативность2'!$A$1:$F$53</definedName>
  </definedNames>
  <calcPr fullCalcOnLoad="1"/>
</workbook>
</file>

<file path=xl/sharedStrings.xml><?xml version="1.0" encoding="utf-8"?>
<sst xmlns="http://schemas.openxmlformats.org/spreadsheetml/2006/main" count="846" uniqueCount="364">
  <si>
    <t>в том числе</t>
  </si>
  <si>
    <t>женщин</t>
  </si>
  <si>
    <t>до 20 лет</t>
  </si>
  <si>
    <t xml:space="preserve">старше 50 лет  </t>
  </si>
  <si>
    <t>высшая категория</t>
  </si>
  <si>
    <t xml:space="preserve">первая категория </t>
  </si>
  <si>
    <t>вторая категория</t>
  </si>
  <si>
    <t>Таблица 1</t>
  </si>
  <si>
    <t xml:space="preserve">библиотека </t>
  </si>
  <si>
    <t>актовый зал</t>
  </si>
  <si>
    <t>спортивный зал</t>
  </si>
  <si>
    <t>выставочный зал</t>
  </si>
  <si>
    <t>досуговая (пионерская) комната</t>
  </si>
  <si>
    <t>живой уголок</t>
  </si>
  <si>
    <t>компьютерный класс</t>
  </si>
  <si>
    <t>отдельные помещения
 для кружковой работы</t>
  </si>
  <si>
    <t>плавательный бассейн</t>
  </si>
  <si>
    <t>собственный земельный участок</t>
  </si>
  <si>
    <t>выездной лагерь</t>
  </si>
  <si>
    <t>другое (укажите)</t>
  </si>
  <si>
    <t>типовые</t>
  </si>
  <si>
    <t xml:space="preserve">авторские </t>
  </si>
  <si>
    <t>учителя-предметники</t>
  </si>
  <si>
    <t>Количество человек</t>
  </si>
  <si>
    <t>образование</t>
  </si>
  <si>
    <t>Таблица 2</t>
  </si>
  <si>
    <t>Название города (района)</t>
  </si>
  <si>
    <t>всего</t>
  </si>
  <si>
    <t xml:space="preserve"> </t>
  </si>
  <si>
    <t>младшего школьного возраста</t>
  </si>
  <si>
    <t>среднего школьного возраста</t>
  </si>
  <si>
    <t>старшего школьного возраста</t>
  </si>
  <si>
    <t>итого**</t>
  </si>
  <si>
    <t>итого*</t>
  </si>
  <si>
    <t>№ п/п</t>
  </si>
  <si>
    <t>Младшего школьного возраста</t>
  </si>
  <si>
    <t>Среднего школьного возраста</t>
  </si>
  <si>
    <t>Старшего школьного возраста</t>
  </si>
  <si>
    <t>Таблица 3</t>
  </si>
  <si>
    <t>Таблица 4</t>
  </si>
  <si>
    <t>Таблица 5</t>
  </si>
  <si>
    <t>*указать количество человек, а не ставок</t>
  </si>
  <si>
    <t>педагоги-психологи</t>
  </si>
  <si>
    <t>туристская база</t>
  </si>
  <si>
    <t xml:space="preserve">педагоги-организаторы                                                      </t>
  </si>
  <si>
    <t>социальные педагоги</t>
  </si>
  <si>
    <t>от 21 до 30 лет</t>
  </si>
  <si>
    <t>от 31 до 40 лет</t>
  </si>
  <si>
    <t>от 41 до 50 лет</t>
  </si>
  <si>
    <r>
      <t xml:space="preserve">сумма безвозмездных пожертвований </t>
    </r>
    <r>
      <rPr>
        <b/>
        <sz val="9"/>
        <rFont val="Arial"/>
        <family val="2"/>
      </rPr>
      <t xml:space="preserve">родителей </t>
    </r>
  </si>
  <si>
    <r>
      <t xml:space="preserve">сумма средств, поступивших от  </t>
    </r>
    <r>
      <rPr>
        <b/>
        <sz val="9"/>
        <rFont val="Arial"/>
        <family val="2"/>
      </rPr>
      <t>спонсоров</t>
    </r>
  </si>
  <si>
    <t>модифицированные</t>
  </si>
  <si>
    <t>экспериментальные</t>
  </si>
  <si>
    <t>библиотекари</t>
  </si>
  <si>
    <t>научные общества</t>
  </si>
  <si>
    <t>студии</t>
  </si>
  <si>
    <t>клубы</t>
  </si>
  <si>
    <t>школы по различным направлениям деятельности</t>
  </si>
  <si>
    <t>мастерские</t>
  </si>
  <si>
    <t>секции</t>
  </si>
  <si>
    <t>другое (указать)</t>
  </si>
  <si>
    <t>краткосрочные (1-2 года)</t>
  </si>
  <si>
    <t>Количество реализуемых программ</t>
  </si>
  <si>
    <t>реализуемые педагогами школы</t>
  </si>
  <si>
    <t>другие (указать)</t>
  </si>
  <si>
    <t>педагоги и специалисты</t>
  </si>
  <si>
    <t>профессиональная подготовка</t>
  </si>
  <si>
    <t>** в строку итого муниципальным органом управления образованием вносятся суммированные данные по городу (району)</t>
  </si>
  <si>
    <t>всего*</t>
  </si>
  <si>
    <t>внешних совместителей всего</t>
  </si>
  <si>
    <t xml:space="preserve">возраст </t>
  </si>
  <si>
    <t>высшее образованиее</t>
  </si>
  <si>
    <t>незаконченное высшее</t>
  </si>
  <si>
    <t>среднее специальное</t>
  </si>
  <si>
    <t xml:space="preserve">физкультурно-спортивная </t>
  </si>
  <si>
    <t>социально-педагогическая</t>
  </si>
  <si>
    <t>естественнонаучная</t>
  </si>
  <si>
    <t>всего с педагогическим образованием</t>
  </si>
  <si>
    <t>всего с непедагогическим образованием</t>
  </si>
  <si>
    <t>долгосрочные                                              (3 и более лет)</t>
  </si>
  <si>
    <t xml:space="preserve">педагоги дополнительного образования                                                           </t>
  </si>
  <si>
    <t>вожатые</t>
  </si>
  <si>
    <t>Творческие конкурсы</t>
  </si>
  <si>
    <t>Спортивные соревнования</t>
  </si>
  <si>
    <t>Конкурсы проектов и научно-исследовательских работ (без учета телекоммуникационных проектов)</t>
  </si>
  <si>
    <t>Конкурсы телекоммуникационных проектов</t>
  </si>
  <si>
    <t>Мониторинг состояния системы дополнительного образования детей в Тамбовской области</t>
  </si>
  <si>
    <t xml:space="preserve">заместитель директора по дополнительному образованию                                                        </t>
  </si>
  <si>
    <t>Кол-во детей-инвалидов</t>
  </si>
  <si>
    <t>Программы для одаренных детей</t>
  </si>
  <si>
    <t>Организационные модели (наличие отметить цифрой 1)</t>
  </si>
  <si>
    <t>Ресурсный центр по дополнительному образованию</t>
  </si>
  <si>
    <t>Школа, работающая в режиме полного дня</t>
  </si>
  <si>
    <t>Другое (указать)</t>
  </si>
  <si>
    <t>кружки</t>
  </si>
  <si>
    <t>аттестация</t>
  </si>
  <si>
    <t>Соответствует занимаемой должности</t>
  </si>
  <si>
    <t>Без категории и без наличия соответствия</t>
  </si>
  <si>
    <t>прошли курсы повышения квалификации по проблемам дополнительного образования за последние 5 лет</t>
  </si>
  <si>
    <t>Дата проведения</t>
  </si>
  <si>
    <t>Место проведения</t>
  </si>
  <si>
    <r>
      <t xml:space="preserve">** сумма чисел строк </t>
    </r>
    <r>
      <rPr>
        <b/>
        <sz val="10"/>
        <rFont val="Arial"/>
        <family val="2"/>
      </rPr>
      <t>5-9</t>
    </r>
    <r>
      <rPr>
        <sz val="10"/>
        <rFont val="Arial"/>
        <family val="2"/>
      </rPr>
      <t xml:space="preserve"> должна равняться количеству, указанному в  строке </t>
    </r>
    <r>
      <rPr>
        <b/>
        <sz val="10"/>
        <rFont val="Arial"/>
        <family val="2"/>
      </rPr>
      <t>1</t>
    </r>
  </si>
  <si>
    <r>
      <t xml:space="preserve">** сумма чисел строк </t>
    </r>
    <r>
      <rPr>
        <b/>
        <sz val="10"/>
        <rFont val="Arial"/>
        <family val="2"/>
      </rPr>
      <t>10-12</t>
    </r>
    <r>
      <rPr>
        <sz val="10"/>
        <rFont val="Arial"/>
        <family val="2"/>
      </rPr>
      <t xml:space="preserve"> должна равняться количеству, указанному в  строке </t>
    </r>
    <r>
      <rPr>
        <b/>
        <sz val="10"/>
        <rFont val="Arial"/>
        <family val="2"/>
      </rPr>
      <t>1</t>
    </r>
  </si>
  <si>
    <r>
      <t xml:space="preserve">** сумма чисел строк </t>
    </r>
    <r>
      <rPr>
        <b/>
        <sz val="10"/>
        <rFont val="Arial"/>
        <family val="2"/>
      </rPr>
      <t>13-17</t>
    </r>
    <r>
      <rPr>
        <sz val="10"/>
        <rFont val="Arial"/>
        <family val="2"/>
      </rPr>
      <t xml:space="preserve"> должна равняться количеству, указанному в  строке </t>
    </r>
    <r>
      <rPr>
        <b/>
        <sz val="10"/>
        <rFont val="Arial"/>
        <family val="2"/>
      </rPr>
      <t>1</t>
    </r>
  </si>
  <si>
    <r>
      <t xml:space="preserve">** сумма чисел строк </t>
    </r>
    <r>
      <rPr>
        <b/>
        <sz val="10"/>
        <rFont val="Arial"/>
        <family val="2"/>
      </rPr>
      <t>18 и 21</t>
    </r>
    <r>
      <rPr>
        <sz val="10"/>
        <rFont val="Arial"/>
        <family val="2"/>
      </rPr>
      <t xml:space="preserve"> должна равняться количеству, указанному в  строке </t>
    </r>
    <r>
      <rPr>
        <b/>
        <sz val="10"/>
        <rFont val="Arial"/>
        <family val="2"/>
      </rPr>
      <t>1</t>
    </r>
  </si>
  <si>
    <t>Количество мероприятий</t>
  </si>
  <si>
    <t>театры</t>
  </si>
  <si>
    <r>
      <t xml:space="preserve">*** в строку итого </t>
    </r>
    <r>
      <rPr>
        <b/>
        <sz val="10"/>
        <rFont val="Arial"/>
        <family val="2"/>
      </rPr>
      <t>муниципальным органом управления образованием</t>
    </r>
    <r>
      <rPr>
        <sz val="10"/>
        <rFont val="Arial"/>
        <family val="2"/>
      </rPr>
      <t xml:space="preserve"> вносятся суммированные данные по городу (району)</t>
    </r>
  </si>
  <si>
    <r>
      <t>всего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(одного ребенка считать один раз)**</t>
    </r>
  </si>
  <si>
    <t>итого***</t>
  </si>
  <si>
    <t>спортивная площадка</t>
  </si>
  <si>
    <t>Таблица 6</t>
  </si>
  <si>
    <t>Количество участников</t>
  </si>
  <si>
    <t>Конкурсы для педагогов дополнительного образования</t>
  </si>
  <si>
    <r>
      <t xml:space="preserve">Название мероприятия </t>
    </r>
    <r>
      <rPr>
        <sz val="9"/>
        <rFont val="Arial"/>
        <family val="2"/>
      </rPr>
      <t>(группировать по направленности)*</t>
    </r>
  </si>
  <si>
    <t>внешними совместителями</t>
  </si>
  <si>
    <t>Руководитель МОУО</t>
  </si>
  <si>
    <t>ФИО (полностью)</t>
  </si>
  <si>
    <t>Контактный телефон:</t>
  </si>
  <si>
    <t>Ответственный за мониторинг в МОУО:</t>
  </si>
  <si>
    <r>
      <t xml:space="preserve">Всего участников </t>
    </r>
    <r>
      <rPr>
        <u val="single"/>
        <sz val="10"/>
        <rFont val="Arial"/>
        <family val="2"/>
      </rPr>
      <t>от муниципалитета</t>
    </r>
  </si>
  <si>
    <t>Название ВСЕХ ОУ (филиалов, подразделений) муниципалитета</t>
  </si>
  <si>
    <t>Кол-во детей с ОВЗ (без детей-инвалидов)</t>
  </si>
  <si>
    <r>
      <t xml:space="preserve">Внестационарные формы организации дополнительного образования по программам учреждений </t>
    </r>
    <r>
      <rPr>
        <b/>
        <sz val="9"/>
        <rFont val="Arial Cyr"/>
        <family val="0"/>
      </rPr>
      <t>спорта и культуры</t>
    </r>
    <r>
      <rPr>
        <sz val="9"/>
        <rFont val="Arial Cyr"/>
        <family val="0"/>
      </rPr>
      <t xml:space="preserve"> </t>
    </r>
    <r>
      <rPr>
        <u val="single"/>
        <sz val="9"/>
        <rFont val="Arial Cyr"/>
        <family val="0"/>
      </rPr>
      <t>(выездные классы, мастерские)</t>
    </r>
  </si>
  <si>
    <t>технического творчества</t>
  </si>
  <si>
    <t>туризма</t>
  </si>
  <si>
    <t>экологии</t>
  </si>
  <si>
    <t>Центр* дополнительного образования</t>
  </si>
  <si>
    <t>Центр* по работе с одаренными детьми</t>
  </si>
  <si>
    <t>Центры* по направленностям дополнительного образования</t>
  </si>
  <si>
    <t>* центр  как организационная модель может включать различные формы детских творческих объединений: студии, школы, мастерские и т.д.</t>
  </si>
  <si>
    <t>итого по муниципальному образованию</t>
  </si>
  <si>
    <t>Название  города (района)</t>
  </si>
  <si>
    <t>Таблица 7</t>
  </si>
  <si>
    <t>в том числе финансируемых  за счет целевой субвенции</t>
  </si>
  <si>
    <t>* сумма чисел каждой группы столбцов (5-8, 9-10, 11-12) должна совпадать с количеством, указанным в столбце 4</t>
  </si>
  <si>
    <t>Всего учащихся        (в соответствии со стат.отчетностью)</t>
  </si>
  <si>
    <r>
      <t xml:space="preserve">Название </t>
    </r>
    <r>
      <rPr>
        <b/>
        <sz val="10"/>
        <rFont val="Arial"/>
        <family val="2"/>
      </rPr>
      <t>ВСЕХ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ОО</t>
    </r>
    <r>
      <rPr>
        <sz val="10"/>
        <rFont val="Arial"/>
        <family val="2"/>
      </rPr>
      <t xml:space="preserve"> (филиалов, подразделений) </t>
    </r>
    <r>
      <rPr>
        <b/>
        <sz val="10"/>
        <rFont val="Arial"/>
        <family val="2"/>
      </rPr>
      <t>муниципалитета</t>
    </r>
  </si>
  <si>
    <r>
      <t xml:space="preserve">Название </t>
    </r>
    <r>
      <rPr>
        <b/>
        <sz val="10"/>
        <rFont val="Arial"/>
        <family val="2"/>
      </rPr>
      <t>ВСЕХ ОО</t>
    </r>
    <r>
      <rPr>
        <sz val="10"/>
        <rFont val="Arial"/>
        <family val="2"/>
      </rPr>
      <t xml:space="preserve"> (филиалов, подразделений) </t>
    </r>
    <r>
      <rPr>
        <b/>
        <sz val="10"/>
        <rFont val="Arial"/>
        <family val="2"/>
      </rPr>
      <t>муниципалитета</t>
    </r>
  </si>
  <si>
    <r>
      <t xml:space="preserve">* Под </t>
    </r>
    <r>
      <rPr>
        <b/>
        <sz val="11"/>
        <rFont val="Arial"/>
        <family val="2"/>
      </rPr>
      <t>охватом</t>
    </r>
    <r>
      <rPr>
        <sz val="10"/>
        <rFont val="Arial"/>
        <family val="2"/>
      </rPr>
      <t xml:space="preserve"> детей дополнительным образованием понимать </t>
    </r>
    <r>
      <rPr>
        <b/>
        <sz val="10"/>
        <rFont val="Arial"/>
        <family val="2"/>
      </rPr>
      <t xml:space="preserve">факт </t>
    </r>
    <r>
      <rPr>
        <sz val="10"/>
        <rFont val="Arial"/>
        <family val="2"/>
      </rPr>
      <t xml:space="preserve"> занятий ребенка в кружках, секциях и т.п. </t>
    </r>
    <r>
      <rPr>
        <b/>
        <sz val="10"/>
        <rFont val="Arial"/>
        <family val="2"/>
      </rPr>
      <t>Одного ребенка считать только один раз, без учета места получения услуги.</t>
    </r>
    <r>
      <rPr>
        <sz val="10"/>
        <rFont val="Arial"/>
        <family val="2"/>
      </rPr>
      <t xml:space="preserve">  Обратить внимание на формулировку запроса:  охват программами, реализуемыми учреждениями культуры, спорта и организациями образования (школы, ОДО).                                        </t>
    </r>
  </si>
  <si>
    <r>
      <t xml:space="preserve">Название </t>
    </r>
    <r>
      <rPr>
        <b/>
        <sz val="10"/>
        <rFont val="Arial"/>
        <family val="2"/>
      </rPr>
      <t xml:space="preserve">ВСЕХ ОО </t>
    </r>
    <r>
      <rPr>
        <sz val="10"/>
        <rFont val="Arial"/>
        <family val="2"/>
      </rPr>
      <t xml:space="preserve">(филиалов, подразделений) </t>
    </r>
    <r>
      <rPr>
        <b/>
        <sz val="10"/>
        <rFont val="Arial"/>
        <family val="2"/>
      </rPr>
      <t>муниципалитета</t>
    </r>
  </si>
  <si>
    <t>тренажерный зал</t>
  </si>
  <si>
    <t>стадион</t>
  </si>
  <si>
    <t>костюмерная</t>
  </si>
  <si>
    <t>фотостудия</t>
  </si>
  <si>
    <t>предметные кабинеты</t>
  </si>
  <si>
    <t>хореографический (танцевальный) зал</t>
  </si>
  <si>
    <t>теплица</t>
  </si>
  <si>
    <r>
      <t xml:space="preserve">Охват дополнительными общеобразовательными </t>
    </r>
    <r>
      <rPr>
        <b/>
        <sz val="10"/>
        <rFont val="Arial"/>
        <family val="2"/>
      </rPr>
      <t>программами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реализуемыми</t>
    </r>
    <r>
      <rPr>
        <b/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школой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(кол-во чел)</t>
    </r>
  </si>
  <si>
    <t>Кол-во учащихся, состоящих на учете в подразделении по делам несовершеннолетних</t>
  </si>
  <si>
    <r>
      <t xml:space="preserve">Используемые объекты инфраструктуры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отметить</t>
    </r>
    <r>
      <rPr>
        <b/>
        <sz val="10"/>
        <rFont val="Arial"/>
        <family val="2"/>
      </rPr>
      <t xml:space="preserve"> цифрой 1</t>
    </r>
  </si>
  <si>
    <r>
      <t xml:space="preserve">Характеристика педагогических (и непедагогических) работников, 
</t>
    </r>
    <r>
      <rPr>
        <b/>
        <sz val="10"/>
        <rFont val="Arial"/>
        <family val="2"/>
      </rPr>
      <t>осуществляющих реализацию дополнительных общеобразовательных программ                в ОО</t>
    </r>
  </si>
  <si>
    <t>Фестивали</t>
  </si>
  <si>
    <t>Конференции</t>
  </si>
  <si>
    <t xml:space="preserve">* Мероприятия группировать. В каждой группе можно наращивать строки до нужного количества . </t>
  </si>
  <si>
    <t>всего охвачены</t>
  </si>
  <si>
    <t>из них</t>
  </si>
  <si>
    <r>
      <t xml:space="preserve">Из них кол-во учащихся, занимающихся </t>
    </r>
    <r>
      <rPr>
        <b/>
        <u val="single"/>
        <sz val="8"/>
        <rFont val="Arial"/>
        <family val="2"/>
      </rPr>
      <t>на платной основе</t>
    </r>
  </si>
  <si>
    <r>
      <t xml:space="preserve">Из них кол-во учащихся, занимающихся  в  группах, финансируемых </t>
    </r>
    <r>
      <rPr>
        <b/>
        <sz val="8"/>
        <rFont val="Arial"/>
        <family val="2"/>
      </rPr>
      <t>за счет целевой субвенции</t>
    </r>
  </si>
  <si>
    <r>
      <t xml:space="preserve">из них реализуемые на основе </t>
    </r>
    <r>
      <rPr>
        <sz val="8"/>
        <rFont val="Arial"/>
        <family val="2"/>
      </rPr>
      <t xml:space="preserve"> сетевого взамодействия ОО общего и профессионального образования</t>
    </r>
  </si>
  <si>
    <t>из них победители и призеры</t>
  </si>
  <si>
    <t>Дистанционные конкурсы и  олимпиады</t>
  </si>
  <si>
    <t>Конкурсы проектов и научно-исследовательских работ</t>
  </si>
  <si>
    <t xml:space="preserve">техническая                                    </t>
  </si>
  <si>
    <t>художественная</t>
  </si>
  <si>
    <t>всего**</t>
  </si>
  <si>
    <t xml:space="preserve">   итого***</t>
  </si>
  <si>
    <t xml:space="preserve">всего** </t>
  </si>
  <si>
    <t>Формы детских творческих объединений в общеобразовательных организациях (количество)****</t>
  </si>
  <si>
    <t xml:space="preserve">   итого**</t>
  </si>
  <si>
    <r>
      <t xml:space="preserve">* Под </t>
    </r>
    <r>
      <rPr>
        <b/>
        <sz val="11"/>
        <rFont val="Arial"/>
        <family val="2"/>
      </rPr>
      <t>охватом</t>
    </r>
    <r>
      <rPr>
        <sz val="10"/>
        <rFont val="Arial"/>
        <family val="2"/>
      </rPr>
      <t xml:space="preserve"> детей дополнительным образованием понимать </t>
    </r>
    <r>
      <rPr>
        <b/>
        <sz val="10"/>
        <rFont val="Arial"/>
        <family val="2"/>
      </rPr>
      <t xml:space="preserve">факт </t>
    </r>
    <r>
      <rPr>
        <sz val="10"/>
        <rFont val="Arial"/>
        <family val="2"/>
      </rPr>
      <t xml:space="preserve"> занятий ребенка в кружках, секциях и т.п. </t>
    </r>
    <r>
      <rPr>
        <b/>
        <sz val="10"/>
        <rFont val="Arial"/>
        <family val="2"/>
      </rPr>
      <t>Одного ребенка считать только один раз.</t>
    </r>
    <r>
      <rPr>
        <sz val="10"/>
        <rFont val="Arial"/>
        <family val="2"/>
      </rPr>
      <t xml:space="preserve"> Обратить внимание на формулировку запроса: охват   программами, реализуемыми </t>
    </r>
    <r>
      <rPr>
        <b/>
        <u val="single"/>
        <sz val="10"/>
        <color indexed="10"/>
        <rFont val="Arial"/>
        <family val="2"/>
      </rPr>
      <t>школой</t>
    </r>
    <r>
      <rPr>
        <b/>
        <sz val="10"/>
        <color indexed="10"/>
        <rFont val="Arial"/>
        <family val="2"/>
      </rPr>
      <t xml:space="preserve"> (без учета факта занятий детей в ОДО, учреждениях культуры, спорта и т.д.)</t>
    </r>
    <r>
      <rPr>
        <sz val="10"/>
        <rFont val="Arial"/>
        <family val="2"/>
      </rPr>
      <t xml:space="preserve">.                    </t>
    </r>
  </si>
  <si>
    <t>из них охвачены дополнительным образованием (программами, реализуемыми организациями  образования, учреждениями сферы  культуры, спорта, молодежной работы). Одного ребенка считать один раз.</t>
  </si>
  <si>
    <r>
      <t xml:space="preserve">Направленность  дополнительных общеобразовательных программ, </t>
    </r>
    <r>
      <rPr>
        <u val="single"/>
        <sz val="11"/>
        <rFont val="Arial"/>
        <family val="2"/>
      </rPr>
      <t>реализуемых в ОО</t>
    </r>
    <r>
      <rPr>
        <sz val="11"/>
        <rFont val="Arial"/>
        <family val="2"/>
      </rPr>
      <t xml:space="preserve">*
  </t>
    </r>
  </si>
  <si>
    <r>
      <t xml:space="preserve">Направленность  дополнительных общеобразовательных программ, </t>
    </r>
    <r>
      <rPr>
        <u val="single"/>
        <sz val="11"/>
        <rFont val="Arial"/>
        <family val="2"/>
      </rPr>
      <t>реализуемых в ОО</t>
    </r>
    <r>
      <rPr>
        <sz val="11"/>
        <rFont val="Arial"/>
        <family val="2"/>
      </rPr>
      <t xml:space="preserve">
  </t>
    </r>
  </si>
  <si>
    <t>Продолжение приложения № 5</t>
  </si>
  <si>
    <t>Продолжение приложения №5</t>
  </si>
  <si>
    <t>Таблица 8а</t>
  </si>
  <si>
    <t>Таблица 8б</t>
  </si>
  <si>
    <t>туристско-краеведческая</t>
  </si>
  <si>
    <t>другие         (указать какие именно)</t>
  </si>
  <si>
    <t>другие       (указать какие именно)</t>
  </si>
  <si>
    <t>из них совместителей из ОДО</t>
  </si>
  <si>
    <t>из них количество педагогов, чья специальность совпадает с направленностью реализуемой дополнительной общеобразовательной программы</t>
  </si>
  <si>
    <t>из них количество работников, чья специальность совпадает с направленностью реализуемой дополнительной общеобразовательной программы</t>
  </si>
  <si>
    <t xml:space="preserve">Сведения об организации дополнительного образования в общеобразовательных организациях                                                                                                                    </t>
  </si>
  <si>
    <t>Профессионально-ориентированные</t>
  </si>
  <si>
    <r>
      <t xml:space="preserve">** столбец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 равен сумме столбцов </t>
    </r>
    <r>
      <rPr>
        <b/>
        <sz val="10"/>
        <rFont val="Arial"/>
        <family val="2"/>
      </rPr>
      <t>5,6,7,8</t>
    </r>
  </si>
  <si>
    <t>Дошкольного возраста</t>
  </si>
  <si>
    <t xml:space="preserve"> По типу</t>
  </si>
  <si>
    <t>По срокам их реализации</t>
  </si>
  <si>
    <t>По кадровому обеспечению</t>
  </si>
  <si>
    <t>музей (музейная комната)</t>
  </si>
  <si>
    <t>Адаптивные (для детей с ОВЗ, включая детей-инвалидов)</t>
  </si>
  <si>
    <t>дошкольного возраста (дошкольное образование)</t>
  </si>
  <si>
    <t>младшего школьного возраста (начальное общее образование)</t>
  </si>
  <si>
    <t>среднего школьного возраста (основное общее образование)</t>
  </si>
  <si>
    <t>старшего школьного возраста (среднее общее образование)</t>
  </si>
  <si>
    <t>Школы</t>
  </si>
  <si>
    <t>Приложение №5                                                                   к приказу управления образования и науки от_______№______</t>
  </si>
  <si>
    <t xml:space="preserve">Сведения об охвате учащихся  общеобразовательных организаций дополнительными общеобразовательными программами (2016-2017 уч.г.) </t>
  </si>
  <si>
    <t>Сведения об охвате учащихся  общеобразовательных организаций дополнительными общеобразовательными программами (2016-2017 уч.г.)</t>
  </si>
  <si>
    <t>Сведения об организационных моделях дополнительного образования в общеобразовательных организациях (2016-2017 уч.г.)</t>
  </si>
  <si>
    <r>
      <t xml:space="preserve">Количество учебных групп                                              в 2016-2017 уч.г.                                                       </t>
    </r>
    <r>
      <rPr>
        <b/>
        <sz val="9"/>
        <rFont val="Arial"/>
        <family val="2"/>
      </rPr>
      <t>(единиц)</t>
    </r>
  </si>
  <si>
    <r>
      <t xml:space="preserve">     Численность контингента учебных групп                                     в 2016-2017 уч.г.
</t>
    </r>
    <r>
      <rPr>
        <b/>
        <sz val="9"/>
        <rFont val="Arial"/>
        <family val="2"/>
      </rPr>
      <t>(количество учащихся)</t>
    </r>
  </si>
  <si>
    <r>
      <t xml:space="preserve">Внебюджетное финансирование дополнительного образования                   в </t>
    </r>
    <r>
      <rPr>
        <b/>
        <sz val="10"/>
        <rFont val="Arial"/>
        <family val="2"/>
      </rPr>
      <t>2015-2016 уч.г.</t>
    </r>
    <r>
      <rPr>
        <sz val="10"/>
        <rFont val="Arial"/>
        <family val="2"/>
      </rPr>
      <t xml:space="preserve"> </t>
    </r>
    <r>
      <rPr>
        <b/>
        <u val="single"/>
        <sz val="8"/>
        <rFont val="Arial"/>
        <family val="2"/>
      </rPr>
      <t>(в рублях, без запятых)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    </t>
    </r>
  </si>
  <si>
    <t>Характеристика дополнительных общеобразовательных программ, реализуемых  в общеобразовательных организациях (2016-2017 уч.г.)</t>
  </si>
  <si>
    <t>Сведения о материально-технической базе общеобразовательных организаций, используемой в реализации   дополнительных общеобразовательных программ (2016-2017 уч.г.)</t>
  </si>
  <si>
    <t>Сведения о кадрах общеобразовательных организаций, осуществляющих реализацию дополнительных общеобразовательных программ  (итого по городу / району без детализации по школам)* (2016-2017 уч.г.)</t>
  </si>
  <si>
    <r>
      <t xml:space="preserve">Участие учащихся общеобразовательных организаций и педагогов дополнительного образования в мероприятиях </t>
    </r>
    <r>
      <rPr>
        <b/>
        <u val="single"/>
        <sz val="12"/>
        <rFont val="Arial"/>
        <family val="2"/>
      </rPr>
      <t>муниципального</t>
    </r>
    <r>
      <rPr>
        <b/>
        <sz val="11"/>
        <rFont val="Arial"/>
        <family val="2"/>
      </rPr>
      <t xml:space="preserve"> уровня </t>
    </r>
    <r>
      <rPr>
        <b/>
        <u val="single"/>
        <sz val="11"/>
        <rFont val="Arial"/>
        <family val="2"/>
      </rPr>
      <t>в  2015-2016 уч.г.</t>
    </r>
    <r>
      <rPr>
        <b/>
        <sz val="11"/>
        <rFont val="Arial"/>
        <family val="2"/>
      </rPr>
      <t>(итого по городу/району без детализации по школам)</t>
    </r>
  </si>
  <si>
    <r>
      <t>Перечень мероприятий, организованных и проведенных</t>
    </r>
    <r>
      <rPr>
        <b/>
        <sz val="9"/>
        <color indexed="10"/>
        <rFont val="Arial Cyr"/>
        <family val="0"/>
      </rPr>
      <t xml:space="preserve"> </t>
    </r>
    <r>
      <rPr>
        <b/>
        <u val="single"/>
        <sz val="9"/>
        <color indexed="10"/>
        <rFont val="Arial Cyr"/>
        <family val="0"/>
      </rPr>
      <t>на муниципальном уровне</t>
    </r>
    <r>
      <rPr>
        <b/>
        <sz val="9"/>
        <color indexed="10"/>
        <rFont val="Arial Cyr"/>
        <family val="0"/>
      </rPr>
      <t xml:space="preserve">          </t>
    </r>
    <r>
      <rPr>
        <b/>
        <sz val="9"/>
        <rFont val="Arial Cyr"/>
        <family val="0"/>
      </rPr>
      <t>в 2015-2016 уч.г.</t>
    </r>
  </si>
  <si>
    <r>
      <t xml:space="preserve">Участие учащихся во </t>
    </r>
    <r>
      <rPr>
        <b/>
        <u val="single"/>
        <sz val="12"/>
        <rFont val="Arial"/>
        <family val="2"/>
      </rPr>
      <t xml:space="preserve">всероссийских </t>
    </r>
    <r>
      <rPr>
        <b/>
        <sz val="11"/>
        <rFont val="Arial"/>
        <family val="2"/>
      </rPr>
      <t xml:space="preserve">мероприятиях (творческих конкурсах, спортивных соревнованиях, конференциях, фестивалях и др.) в </t>
    </r>
    <r>
      <rPr>
        <b/>
        <u val="single"/>
        <sz val="11"/>
        <rFont val="Arial"/>
        <family val="2"/>
      </rPr>
      <t>2015-2016 уч.г.</t>
    </r>
    <r>
      <rPr>
        <b/>
        <sz val="11"/>
        <rFont val="Arial"/>
        <family val="2"/>
      </rPr>
      <t xml:space="preserve">  (итого по городу/району без детализации по школам)</t>
    </r>
  </si>
  <si>
    <t>Кол-во сирот, оставшихся без попечения родителей</t>
  </si>
  <si>
    <t>Кол-во учащихся, состоящих только на профилактическом учете в ОО</t>
  </si>
  <si>
    <t>зимний сад</t>
  </si>
  <si>
    <t>лаборатории</t>
  </si>
  <si>
    <t>школьное лесничество</t>
  </si>
  <si>
    <r>
      <t xml:space="preserve">Характеристика педагогических (и непедагогических) работников, 
</t>
    </r>
    <r>
      <rPr>
        <b/>
        <sz val="10"/>
        <rFont val="Arial"/>
        <family val="2"/>
      </rPr>
      <t>осуществляющих реализацию дополнительных общеобразовательных программ в ОО</t>
    </r>
  </si>
  <si>
    <t>биология</t>
  </si>
  <si>
    <t>химия</t>
  </si>
  <si>
    <t>география</t>
  </si>
  <si>
    <t>экология</t>
  </si>
  <si>
    <t>физика</t>
  </si>
  <si>
    <t>математика</t>
  </si>
  <si>
    <t>техническое конструирование</t>
  </si>
  <si>
    <t>моделирование и макетирование</t>
  </si>
  <si>
    <t>легоконструирование и моделирование</t>
  </si>
  <si>
    <t>робототехника</t>
  </si>
  <si>
    <t>авиамоделирование</t>
  </si>
  <si>
    <t>судомоделирование</t>
  </si>
  <si>
    <t>ракетомоделирование</t>
  </si>
  <si>
    <t>автомоделирование</t>
  </si>
  <si>
    <t>радиоэлектроника</t>
  </si>
  <si>
    <t>технический дизайн</t>
  </si>
  <si>
    <t>эргономика</t>
  </si>
  <si>
    <t>технологии киноискусства</t>
  </si>
  <si>
    <t>фототехнологии</t>
  </si>
  <si>
    <t>программирование</t>
  </si>
  <si>
    <t>WEB-дизайн</t>
  </si>
  <si>
    <t>ИТОГО</t>
  </si>
  <si>
    <t>Таблица 7а</t>
  </si>
  <si>
    <t>декоративно-прикладное искусство</t>
  </si>
  <si>
    <t>хореография</t>
  </si>
  <si>
    <t>изобразительное искусство</t>
  </si>
  <si>
    <t>хоровое пение</t>
  </si>
  <si>
    <t>театральное творчество</t>
  </si>
  <si>
    <t>сольный вокал</t>
  </si>
  <si>
    <t>цирковое искусство</t>
  </si>
  <si>
    <t>дизайн</t>
  </si>
  <si>
    <t>оркестр</t>
  </si>
  <si>
    <t>ансамбль</t>
  </si>
  <si>
    <t xml:space="preserve">социально-педагогическая </t>
  </si>
  <si>
    <t xml:space="preserve">туристско-краеведческая </t>
  </si>
  <si>
    <t>техническая</t>
  </si>
  <si>
    <t>Всего</t>
  </si>
  <si>
    <t>туризм</t>
  </si>
  <si>
    <t>краеведение</t>
  </si>
  <si>
    <t>ОФП</t>
  </si>
  <si>
    <t>баскетбол</t>
  </si>
  <si>
    <t>футбол</t>
  </si>
  <si>
    <t>волейбол</t>
  </si>
  <si>
    <t>греко-римская борьба</t>
  </si>
  <si>
    <t>развитие лидерских качеств</t>
  </si>
  <si>
    <t>правила дорожного движения</t>
  </si>
  <si>
    <t>духовно-нравственное воспитание</t>
  </si>
  <si>
    <t>патриотическое воспитание</t>
  </si>
  <si>
    <t>количество человек</t>
  </si>
  <si>
    <t>По форме обучения</t>
  </si>
  <si>
    <t>очная</t>
  </si>
  <si>
    <t>очно-заочная</t>
  </si>
  <si>
    <t>дистанционная</t>
  </si>
  <si>
    <t>сетевая</t>
  </si>
  <si>
    <t>Название ВСЕХ ОО (филиалов, подразделений) муниципалитета</t>
  </si>
  <si>
    <t>Направленность  дополнительных общеобразовательных программ, реализуемых в ОО*</t>
  </si>
  <si>
    <t xml:space="preserve">  </t>
  </si>
  <si>
    <t>МБОУ "ИСОШ"</t>
  </si>
  <si>
    <t>Караваинский филиал</t>
  </si>
  <si>
    <t>Землянский филиал</t>
  </si>
  <si>
    <t>Паревский филиал</t>
  </si>
  <si>
    <t>Караульский филиал1</t>
  </si>
  <si>
    <t>Караульский филиал</t>
  </si>
  <si>
    <t>Каарваинский филиал</t>
  </si>
  <si>
    <t>Каравааинрский филиал</t>
  </si>
  <si>
    <t>Паревский филилал</t>
  </si>
  <si>
    <t>26 марта</t>
  </si>
  <si>
    <t>тамбов</t>
  </si>
  <si>
    <t>"Сквозь века и года"</t>
  </si>
  <si>
    <t>"Моя законотворческая инициатива"</t>
  </si>
  <si>
    <t xml:space="preserve"> март</t>
  </si>
  <si>
    <t>москва</t>
  </si>
  <si>
    <t>4 ноября</t>
  </si>
  <si>
    <t>мучкап</t>
  </si>
  <si>
    <t>легкоатлетический пробег</t>
  </si>
  <si>
    <t>"Лисенок"</t>
  </si>
  <si>
    <t>ноябрь</t>
  </si>
  <si>
    <t>Эрудит марафон</t>
  </si>
  <si>
    <t xml:space="preserve">ЭМУ </t>
  </si>
  <si>
    <t>январь</t>
  </si>
  <si>
    <t>Зеленая математика</t>
  </si>
  <si>
    <t>февраль</t>
  </si>
  <si>
    <t>всего 73</t>
  </si>
  <si>
    <t>интеллектуальное развитик</t>
  </si>
  <si>
    <t>легкая атлетикка</t>
  </si>
  <si>
    <t>МБОУ " Красивская СОШ"</t>
  </si>
  <si>
    <t>Ф. "Хорошавский"</t>
  </si>
  <si>
    <t>Ф. Чернавский"</t>
  </si>
  <si>
    <t>Ф. " Карай-Салтыковский"</t>
  </si>
  <si>
    <t>Ф." Балыкленйский"</t>
  </si>
  <si>
    <t>Ф. "Кулевчинский"</t>
  </si>
  <si>
    <t>Ф." Сатинский"</t>
  </si>
  <si>
    <t>Ф."Ломовский"</t>
  </si>
  <si>
    <t>Ф "Павловский"</t>
  </si>
  <si>
    <t>Ф. " Екатеринапольский"</t>
  </si>
  <si>
    <t>Ф. "Павловский"</t>
  </si>
  <si>
    <t>Ф. Ломовский</t>
  </si>
  <si>
    <t>Ф."Кулевчинский"</t>
  </si>
  <si>
    <t>Ф."Балыклейский"</t>
  </si>
  <si>
    <t>Ф.Карай Салтыковский"</t>
  </si>
  <si>
    <t>Ф. " Чернавский"</t>
  </si>
  <si>
    <t>Ф," Хорошавский"</t>
  </si>
  <si>
    <t>Ф. " Хорошавский"</t>
  </si>
  <si>
    <t>Ф." Чернавский"</t>
  </si>
  <si>
    <t>Ф." Карай Салтыковский"</t>
  </si>
  <si>
    <t>Ф. " Балыклейский"</t>
  </si>
  <si>
    <t>Ф. " Сатинский"</t>
  </si>
  <si>
    <t>Ф. " Павловский"</t>
  </si>
  <si>
    <t>Ф. "Екатеринапольский"</t>
  </si>
  <si>
    <t xml:space="preserve">           МБОУ " Красивская СОШ"</t>
  </si>
  <si>
    <t>Ф.. " Хорошавский"</t>
  </si>
  <si>
    <t>Ф."Чернавский"</t>
  </si>
  <si>
    <t>Ф." Кулевчинский"</t>
  </si>
  <si>
    <t>Ф."Павловский"</t>
  </si>
  <si>
    <t>Ф. Екатеринопольский"</t>
  </si>
  <si>
    <t>Ф.."Чернавский"</t>
  </si>
  <si>
    <t>Ф. " Кулевчинский"</t>
  </si>
  <si>
    <t>Ф. "Ломовский"</t>
  </si>
  <si>
    <t>Ф ". Екатеринапольский"</t>
  </si>
  <si>
    <t>Всероссий2ский конкурс Мама как много в этом слове"</t>
  </si>
  <si>
    <t>Всероссийский конкурс" Безопасность в Интернете"</t>
  </si>
  <si>
    <t>Всероссийский форум " Зеленая планета"</t>
  </si>
  <si>
    <t>Всероссийский конкурс " Ладико" " Угадай растение"</t>
  </si>
  <si>
    <t>Всероссийский конкурс " Во славу Победы</t>
  </si>
  <si>
    <t>апрель</t>
  </si>
  <si>
    <t>Учебно-исследовательская работа по математике</t>
  </si>
  <si>
    <t>г тамьов</t>
  </si>
  <si>
    <t>Всероссийская дистанционная олимпиада по биологии</t>
  </si>
  <si>
    <t>"Математика-царица наук"Инфоурок. Дистанционный конкурс</t>
  </si>
  <si>
    <t>МБОУ "Инжавинская СОШ"</t>
  </si>
  <si>
    <t xml:space="preserve">Караульский филиал </t>
  </si>
  <si>
    <t>Ф.Карай-Салтыковский"</t>
  </si>
  <si>
    <t>Ф.Балыклейский"</t>
  </si>
  <si>
    <t>Ф."Сатинский"</t>
  </si>
  <si>
    <t>Ф. " Ломовский"</t>
  </si>
  <si>
    <t>Ф.Павловский"</t>
  </si>
  <si>
    <t>Ф.Екатеринопольский"</t>
  </si>
  <si>
    <t xml:space="preserve"> " Карай-Салтыковский"</t>
  </si>
  <si>
    <t>Ф. "Балыклейский"</t>
  </si>
  <si>
    <t>другое (русский)</t>
  </si>
  <si>
    <t>другое (танцевальный)</t>
  </si>
  <si>
    <t>1- воспиьтатель, 1- мастер роизв. Обучения</t>
  </si>
  <si>
    <t>Инжавино</t>
  </si>
  <si>
    <t>Инжавинский</t>
  </si>
  <si>
    <t>Пятых Елена Ивановна</t>
  </si>
  <si>
    <t>Попова Галдина Павловна</t>
  </si>
  <si>
    <t>847553 2-76-72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</si>
</sst>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&quot;р.&quot;"/>
    <numFmt numFmtId="177" formatCode="_-* #,##0.0&quot;р.&quot;_-;\-* #,##0.0&quot;р.&quot;_-;_-* &quot;-&quot;?&quot;р.&quot;_-;_-@_-"/>
    <numFmt numFmtId="178" formatCode="#,##0.0_р_."/>
  </numFmts>
  <fonts count="81">
    <font>
      <sz val="10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u val="single"/>
      <sz val="9"/>
      <name val="Arial Cyr"/>
      <family val="0"/>
    </font>
    <font>
      <b/>
      <u val="single"/>
      <sz val="8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6"/>
      <name val="Arial"/>
      <family val="2"/>
    </font>
    <font>
      <b/>
      <sz val="9"/>
      <color indexed="10"/>
      <name val="Arial Cyr"/>
      <family val="0"/>
    </font>
    <font>
      <b/>
      <u val="single"/>
      <sz val="9"/>
      <color indexed="10"/>
      <name val="Arial Cyr"/>
      <family val="0"/>
    </font>
    <font>
      <sz val="14"/>
      <name val="Times New Roman"/>
      <family val="1"/>
    </font>
    <font>
      <sz val="7.5"/>
      <name val="Arial"/>
      <family val="2"/>
    </font>
    <font>
      <u val="single"/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rgb="FF00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31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Fill="1" applyBorder="1" applyAlignment="1">
      <alignment horizontal="center" textRotation="90"/>
    </xf>
    <xf numFmtId="0" fontId="3" fillId="0" borderId="13" xfId="0" applyFont="1" applyFill="1" applyBorder="1" applyAlignment="1">
      <alignment horizontal="center" textRotation="90" wrapText="1"/>
    </xf>
    <xf numFmtId="0" fontId="4" fillId="0" borderId="13" xfId="0" applyFont="1" applyBorder="1" applyAlignment="1">
      <alignment textRotation="90" wrapText="1"/>
    </xf>
    <xf numFmtId="0" fontId="3" fillId="0" borderId="13" xfId="0" applyFont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textRotation="90" wrapText="1"/>
    </xf>
    <xf numFmtId="0" fontId="0" fillId="0" borderId="13" xfId="0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0" fontId="15" fillId="0" borderId="13" xfId="0" applyFont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wrapText="1"/>
    </xf>
    <xf numFmtId="0" fontId="3" fillId="10" borderId="13" xfId="0" applyFont="1" applyFill="1" applyBorder="1" applyAlignment="1">
      <alignment horizontal="right" wrapText="1"/>
    </xf>
    <xf numFmtId="0" fontId="14" fillId="10" borderId="13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textRotation="90" wrapText="1"/>
    </xf>
    <xf numFmtId="0" fontId="3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top"/>
    </xf>
    <xf numFmtId="0" fontId="0" fillId="0" borderId="13" xfId="0" applyBorder="1" applyAlignment="1">
      <alignment horizontal="center" vertical="center" wrapText="1"/>
    </xf>
    <xf numFmtId="0" fontId="7" fillId="32" borderId="13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0" fillId="32" borderId="13" xfId="0" applyFill="1" applyBorder="1" applyAlignment="1">
      <alignment/>
    </xf>
    <xf numFmtId="0" fontId="19" fillId="0" borderId="13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textRotation="90" wrapText="1"/>
    </xf>
    <xf numFmtId="0" fontId="15" fillId="0" borderId="13" xfId="0" applyFont="1" applyBorder="1" applyAlignment="1">
      <alignment horizontal="center"/>
    </xf>
    <xf numFmtId="0" fontId="3" fillId="0" borderId="16" xfId="0" applyFont="1" applyFill="1" applyBorder="1" applyAlignment="1">
      <alignment horizontal="center" textRotation="90" wrapText="1"/>
    </xf>
    <xf numFmtId="0" fontId="16" fillId="0" borderId="13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33" borderId="13" xfId="0" applyFont="1" applyFill="1" applyBorder="1" applyAlignment="1">
      <alignment horizontal="right" wrapText="1"/>
    </xf>
    <xf numFmtId="0" fontId="3" fillId="10" borderId="13" xfId="0" applyFont="1" applyFill="1" applyBorder="1" applyAlignment="1">
      <alignment horizontal="center"/>
    </xf>
    <xf numFmtId="0" fontId="4" fillId="10" borderId="13" xfId="0" applyFont="1" applyFill="1" applyBorder="1" applyAlignment="1">
      <alignment horizontal="right" wrapText="1"/>
    </xf>
    <xf numFmtId="0" fontId="3" fillId="10" borderId="13" xfId="0" applyFont="1" applyFill="1" applyBorder="1" applyAlignment="1">
      <alignment wrapText="1"/>
    </xf>
    <xf numFmtId="0" fontId="3" fillId="10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wrapText="1"/>
    </xf>
    <xf numFmtId="0" fontId="3" fillId="33" borderId="13" xfId="0" applyFont="1" applyFill="1" applyBorder="1" applyAlignment="1">
      <alignment/>
    </xf>
    <xf numFmtId="0" fontId="3" fillId="0" borderId="13" xfId="0" applyFont="1" applyFill="1" applyBorder="1" applyAlignment="1">
      <alignment horizontal="right"/>
    </xf>
    <xf numFmtId="16" fontId="3" fillId="33" borderId="13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right" wrapText="1"/>
    </xf>
    <xf numFmtId="0" fontId="3" fillId="34" borderId="13" xfId="0" applyFont="1" applyFill="1" applyBorder="1" applyAlignment="1">
      <alignment wrapText="1"/>
    </xf>
    <xf numFmtId="0" fontId="3" fillId="34" borderId="13" xfId="0" applyFont="1" applyFill="1" applyBorder="1" applyAlignment="1">
      <alignment/>
    </xf>
    <xf numFmtId="0" fontId="3" fillId="35" borderId="13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right" wrapText="1"/>
    </xf>
    <xf numFmtId="0" fontId="3" fillId="35" borderId="13" xfId="0" applyFont="1" applyFill="1" applyBorder="1" applyAlignment="1">
      <alignment wrapText="1"/>
    </xf>
    <xf numFmtId="0" fontId="3" fillId="35" borderId="13" xfId="0" applyFont="1" applyFill="1" applyBorder="1" applyAlignment="1">
      <alignment/>
    </xf>
    <xf numFmtId="0" fontId="3" fillId="5" borderId="13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right" wrapText="1"/>
    </xf>
    <xf numFmtId="0" fontId="3" fillId="5" borderId="13" xfId="0" applyFont="1" applyFill="1" applyBorder="1" applyAlignment="1">
      <alignment wrapText="1"/>
    </xf>
    <xf numFmtId="0" fontId="3" fillId="5" borderId="13" xfId="0" applyFont="1" applyFill="1" applyBorder="1" applyAlignment="1">
      <alignment/>
    </xf>
    <xf numFmtId="0" fontId="0" fillId="33" borderId="0" xfId="0" applyFill="1" applyAlignment="1">
      <alignment/>
    </xf>
    <xf numFmtId="0" fontId="3" fillId="36" borderId="13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right" wrapText="1"/>
    </xf>
    <xf numFmtId="0" fontId="3" fillId="36" borderId="13" xfId="0" applyFont="1" applyFill="1" applyBorder="1" applyAlignment="1">
      <alignment wrapText="1"/>
    </xf>
    <xf numFmtId="0" fontId="3" fillId="36" borderId="13" xfId="0" applyFont="1" applyFill="1" applyBorder="1" applyAlignment="1">
      <alignment/>
    </xf>
    <xf numFmtId="0" fontId="3" fillId="18" borderId="13" xfId="0" applyFont="1" applyFill="1" applyBorder="1" applyAlignment="1">
      <alignment horizontal="center"/>
    </xf>
    <xf numFmtId="0" fontId="4" fillId="18" borderId="13" xfId="0" applyFont="1" applyFill="1" applyBorder="1" applyAlignment="1">
      <alignment horizontal="right" wrapText="1"/>
    </xf>
    <xf numFmtId="0" fontId="3" fillId="18" borderId="13" xfId="0" applyFont="1" applyFill="1" applyBorder="1" applyAlignment="1">
      <alignment wrapText="1"/>
    </xf>
    <xf numFmtId="0" fontId="3" fillId="18" borderId="13" xfId="0" applyFont="1" applyFill="1" applyBorder="1" applyAlignment="1">
      <alignment/>
    </xf>
    <xf numFmtId="0" fontId="3" fillId="0" borderId="0" xfId="0" applyFont="1" applyBorder="1" applyAlignment="1">
      <alignment textRotation="90"/>
    </xf>
    <xf numFmtId="0" fontId="3" fillId="0" borderId="0" xfId="0" applyFont="1" applyAlignment="1">
      <alignment vertical="center"/>
    </xf>
    <xf numFmtId="0" fontId="9" fillId="0" borderId="13" xfId="0" applyFont="1" applyFill="1" applyBorder="1" applyAlignment="1">
      <alignment horizontal="center" textRotation="90" wrapText="1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33" fillId="0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8" fontId="3" fillId="37" borderId="0" xfId="0" applyNumberFormat="1" applyFont="1" applyFill="1" applyBorder="1" applyAlignment="1">
      <alignment/>
    </xf>
    <xf numFmtId="0" fontId="76" fillId="0" borderId="0" xfId="0" applyFont="1" applyAlignment="1">
      <alignment horizontal="right" vertical="center"/>
    </xf>
    <xf numFmtId="0" fontId="77" fillId="38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39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0" fontId="3" fillId="40" borderId="13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9" borderId="13" xfId="0" applyFont="1" applyFill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40" borderId="13" xfId="0" applyFont="1" applyFill="1" applyBorder="1" applyAlignment="1">
      <alignment horizontal="center" vertical="center" textRotation="90" wrapText="1"/>
    </xf>
    <xf numFmtId="0" fontId="13" fillId="40" borderId="13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/>
    </xf>
    <xf numFmtId="0" fontId="15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7" fillId="4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7" fillId="40" borderId="15" xfId="0" applyFont="1" applyFill="1" applyBorder="1" applyAlignment="1">
      <alignment horizontal="center" vertical="center"/>
    </xf>
    <xf numFmtId="0" fontId="3" fillId="40" borderId="15" xfId="0" applyFont="1" applyFill="1" applyBorder="1" applyAlignment="1">
      <alignment horizontal="center" vertical="center"/>
    </xf>
    <xf numFmtId="0" fontId="7" fillId="41" borderId="13" xfId="0" applyFont="1" applyFill="1" applyBorder="1" applyAlignment="1">
      <alignment horizontal="center" vertical="center"/>
    </xf>
    <xf numFmtId="0" fontId="3" fillId="41" borderId="13" xfId="0" applyFont="1" applyFill="1" applyBorder="1" applyAlignment="1">
      <alignment horizontal="center" vertical="center"/>
    </xf>
    <xf numFmtId="0" fontId="78" fillId="41" borderId="13" xfId="0" applyFont="1" applyFill="1" applyBorder="1" applyAlignment="1">
      <alignment horizontal="center" vertical="center"/>
    </xf>
    <xf numFmtId="0" fontId="79" fillId="41" borderId="13" xfId="0" applyFont="1" applyFill="1" applyBorder="1" applyAlignment="1">
      <alignment horizontal="center" vertical="center"/>
    </xf>
    <xf numFmtId="0" fontId="76" fillId="38" borderId="13" xfId="0" applyFont="1" applyFill="1" applyBorder="1" applyAlignment="1">
      <alignment horizontal="center" vertical="center"/>
    </xf>
    <xf numFmtId="0" fontId="80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7" fillId="42" borderId="13" xfId="0" applyFont="1" applyFill="1" applyBorder="1" applyAlignment="1">
      <alignment horizontal="center" vertical="center" wrapText="1"/>
    </xf>
    <xf numFmtId="0" fontId="3" fillId="42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top" wrapText="1"/>
    </xf>
    <xf numFmtId="0" fontId="21" fillId="0" borderId="17" xfId="0" applyFont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0" fillId="0" borderId="0" xfId="0" applyFont="1" applyAlignment="1">
      <alignment horizontal="center" vertical="top"/>
    </xf>
    <xf numFmtId="0" fontId="20" fillId="0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 vertical="center" wrapText="1"/>
    </xf>
    <xf numFmtId="0" fontId="3" fillId="38" borderId="13" xfId="0" applyFont="1" applyFill="1" applyBorder="1" applyAlignment="1">
      <alignment/>
    </xf>
    <xf numFmtId="0" fontId="4" fillId="38" borderId="13" xfId="0" applyFont="1" applyFill="1" applyBorder="1" applyAlignment="1">
      <alignment/>
    </xf>
    <xf numFmtId="0" fontId="3" fillId="0" borderId="13" xfId="0" applyFont="1" applyFill="1" applyBorder="1" applyAlignment="1">
      <alignment vertical="center" wrapText="1"/>
    </xf>
    <xf numFmtId="0" fontId="38" fillId="0" borderId="0" xfId="0" applyFont="1" applyAlignment="1">
      <alignment vertical="center"/>
    </xf>
    <xf numFmtId="0" fontId="7" fillId="43" borderId="13" xfId="0" applyFont="1" applyFill="1" applyBorder="1" applyAlignment="1">
      <alignment/>
    </xf>
    <xf numFmtId="0" fontId="76" fillId="43" borderId="16" xfId="0" applyFont="1" applyFill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42" borderId="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textRotation="90"/>
    </xf>
    <xf numFmtId="0" fontId="6" fillId="0" borderId="16" xfId="0" applyFont="1" applyBorder="1" applyAlignment="1">
      <alignment horizontal="center" textRotation="90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textRotation="90" wrapText="1"/>
    </xf>
    <xf numFmtId="0" fontId="9" fillId="0" borderId="18" xfId="0" applyFont="1" applyFill="1" applyBorder="1" applyAlignment="1">
      <alignment horizontal="center" textRotation="90" wrapText="1"/>
    </xf>
    <xf numFmtId="0" fontId="9" fillId="0" borderId="16" xfId="0" applyFont="1" applyFill="1" applyBorder="1" applyAlignment="1">
      <alignment horizontal="center" textRotation="90" wrapText="1"/>
    </xf>
    <xf numFmtId="0" fontId="9" fillId="40" borderId="15" xfId="0" applyFont="1" applyFill="1" applyBorder="1" applyAlignment="1">
      <alignment horizontal="center" textRotation="90" wrapText="1"/>
    </xf>
    <xf numFmtId="0" fontId="9" fillId="40" borderId="18" xfId="0" applyFont="1" applyFill="1" applyBorder="1" applyAlignment="1">
      <alignment horizontal="center" textRotation="90" wrapText="1"/>
    </xf>
    <xf numFmtId="0" fontId="9" fillId="40" borderId="16" xfId="0" applyFont="1" applyFill="1" applyBorder="1" applyAlignment="1">
      <alignment horizontal="center" textRotation="90" wrapText="1"/>
    </xf>
    <xf numFmtId="0" fontId="5" fillId="0" borderId="15" xfId="0" applyFont="1" applyFill="1" applyBorder="1" applyAlignment="1">
      <alignment horizontal="center" textRotation="90" wrapText="1"/>
    </xf>
    <xf numFmtId="0" fontId="5" fillId="0" borderId="16" xfId="0" applyFont="1" applyFill="1" applyBorder="1" applyAlignment="1">
      <alignment horizontal="center" textRotation="90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textRotation="90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40" borderId="13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9" fillId="40" borderId="10" xfId="0" applyFont="1" applyFill="1" applyBorder="1" applyAlignment="1">
      <alignment horizontal="center" vertical="center" wrapText="1"/>
    </xf>
    <xf numFmtId="0" fontId="9" fillId="40" borderId="11" xfId="0" applyFont="1" applyFill="1" applyBorder="1" applyAlignment="1">
      <alignment horizontal="center" vertical="center" wrapText="1"/>
    </xf>
    <xf numFmtId="0" fontId="9" fillId="40" borderId="12" xfId="0" applyFont="1" applyFill="1" applyBorder="1" applyAlignment="1">
      <alignment horizontal="center" vertical="center" wrapText="1"/>
    </xf>
    <xf numFmtId="0" fontId="9" fillId="40" borderId="15" xfId="0" applyFont="1" applyFill="1" applyBorder="1" applyAlignment="1">
      <alignment horizontal="center" vertical="center"/>
    </xf>
    <xf numFmtId="0" fontId="9" fillId="40" borderId="18" xfId="0" applyFon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40" borderId="15" xfId="0" applyFont="1" applyFill="1" applyBorder="1" applyAlignment="1">
      <alignment horizontal="center" vertical="center" wrapText="1"/>
    </xf>
    <xf numFmtId="0" fontId="5" fillId="40" borderId="18" xfId="0" applyFont="1" applyFill="1" applyBorder="1" applyAlignment="1">
      <alignment horizontal="center" vertical="center" wrapText="1"/>
    </xf>
    <xf numFmtId="0" fontId="5" fillId="4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9" fillId="40" borderId="15" xfId="0" applyFont="1" applyFill="1" applyBorder="1" applyAlignment="1">
      <alignment horizontal="center" vertical="center" wrapText="1"/>
    </xf>
    <xf numFmtId="0" fontId="9" fillId="4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0" borderId="12" xfId="0" applyFont="1" applyFill="1" applyBorder="1" applyAlignment="1">
      <alignment horizontal="center" vertical="center" wrapText="1"/>
    </xf>
    <xf numFmtId="0" fontId="3" fillId="40" borderId="15" xfId="0" applyFont="1" applyFill="1" applyBorder="1" applyAlignment="1">
      <alignment horizontal="center" vertical="center" textRotation="90" wrapText="1"/>
    </xf>
    <xf numFmtId="0" fontId="3" fillId="40" borderId="16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43" borderId="13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32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3" fillId="32" borderId="13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7" fillId="0" borderId="13" xfId="0" applyFont="1" applyBorder="1" applyAlignment="1">
      <alignment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SheetLayoutView="100" zoomScalePageLayoutView="0" workbookViewId="0" topLeftCell="A13">
      <selection activeCell="E3" sqref="E3"/>
    </sheetView>
  </sheetViews>
  <sheetFormatPr defaultColWidth="9.00390625" defaultRowHeight="12.75"/>
  <cols>
    <col min="1" max="1" width="3.625" style="1" customWidth="1"/>
    <col min="2" max="2" width="17.00390625" style="1" customWidth="1"/>
    <col min="3" max="3" width="11.125" style="1" customWidth="1"/>
    <col min="4" max="4" width="9.125" style="1" customWidth="1"/>
    <col min="5" max="5" width="10.375" style="1" customWidth="1"/>
    <col min="6" max="6" width="10.25390625" style="1" customWidth="1"/>
    <col min="7" max="7" width="12.625" style="1" customWidth="1"/>
    <col min="8" max="8" width="12.125" style="1" customWidth="1"/>
    <col min="9" max="16384" width="9.125" style="1" customWidth="1"/>
  </cols>
  <sheetData>
    <row r="1" spans="6:11" ht="57" customHeight="1">
      <c r="F1" s="167" t="s">
        <v>198</v>
      </c>
      <c r="G1" s="167"/>
      <c r="H1" s="167"/>
      <c r="I1" s="12"/>
      <c r="J1" s="12"/>
      <c r="K1" s="12"/>
    </row>
    <row r="2" spans="1:8" ht="42" customHeight="1">
      <c r="A2" s="168" t="s">
        <v>86</v>
      </c>
      <c r="B2" s="168"/>
      <c r="C2" s="168"/>
      <c r="D2" s="168"/>
      <c r="E2" s="168"/>
      <c r="F2" s="168"/>
      <c r="G2" s="168"/>
      <c r="H2" s="168"/>
    </row>
    <row r="3" spans="1:8" ht="12.75">
      <c r="A3" s="2" t="s">
        <v>26</v>
      </c>
      <c r="B3" s="3"/>
      <c r="C3" s="3"/>
      <c r="D3" s="3"/>
      <c r="E3" s="4" t="s">
        <v>360</v>
      </c>
      <c r="F3" s="4"/>
      <c r="G3" s="4"/>
      <c r="H3" s="5"/>
    </row>
    <row r="4" ht="14.25" customHeight="1">
      <c r="A4" s="1" t="s">
        <v>7</v>
      </c>
    </row>
    <row r="5" spans="1:8" ht="47.25" customHeight="1">
      <c r="A5" s="170" t="s">
        <v>199</v>
      </c>
      <c r="B5" s="170"/>
      <c r="C5" s="170"/>
      <c r="D5" s="170"/>
      <c r="E5" s="170"/>
      <c r="F5" s="170"/>
      <c r="G5" s="170"/>
      <c r="H5" s="170"/>
    </row>
    <row r="6" spans="1:8" ht="53.25" customHeight="1">
      <c r="A6" s="169" t="s">
        <v>34</v>
      </c>
      <c r="B6" s="169" t="s">
        <v>137</v>
      </c>
      <c r="C6" s="169" t="s">
        <v>136</v>
      </c>
      <c r="D6" s="169" t="s">
        <v>148</v>
      </c>
      <c r="E6" s="169"/>
      <c r="F6" s="169"/>
      <c r="G6" s="169"/>
      <c r="H6" s="169"/>
    </row>
    <row r="7" spans="1:8" ht="30" customHeight="1">
      <c r="A7" s="169"/>
      <c r="B7" s="169"/>
      <c r="C7" s="169"/>
      <c r="D7" s="172" t="s">
        <v>108</v>
      </c>
      <c r="E7" s="169" t="s">
        <v>0</v>
      </c>
      <c r="F7" s="169"/>
      <c r="G7" s="169"/>
      <c r="H7" s="169"/>
    </row>
    <row r="8" spans="1:8" ht="87.75" customHeight="1">
      <c r="A8" s="169"/>
      <c r="B8" s="169"/>
      <c r="C8" s="169"/>
      <c r="D8" s="173"/>
      <c r="E8" s="62" t="s">
        <v>193</v>
      </c>
      <c r="F8" s="62" t="s">
        <v>194</v>
      </c>
      <c r="G8" s="62" t="s">
        <v>195</v>
      </c>
      <c r="H8" s="62" t="s">
        <v>196</v>
      </c>
    </row>
    <row r="9" spans="1:8" ht="11.2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2.75">
      <c r="A10" s="7"/>
      <c r="B10" s="7" t="s">
        <v>274</v>
      </c>
      <c r="C10" s="7">
        <v>984</v>
      </c>
      <c r="D10" s="8">
        <v>539</v>
      </c>
      <c r="E10" s="7">
        <v>43</v>
      </c>
      <c r="F10" s="7">
        <v>161</v>
      </c>
      <c r="G10" s="7">
        <v>284</v>
      </c>
      <c r="H10" s="7">
        <v>51</v>
      </c>
    </row>
    <row r="11" spans="1:8" ht="12.75">
      <c r="A11" s="7"/>
      <c r="B11" s="7" t="s">
        <v>275</v>
      </c>
      <c r="C11" s="7">
        <v>59</v>
      </c>
      <c r="D11" s="8">
        <v>54</v>
      </c>
      <c r="E11" s="7">
        <v>10</v>
      </c>
      <c r="F11" s="7">
        <v>0</v>
      </c>
      <c r="G11" s="7">
        <v>41</v>
      </c>
      <c r="H11" s="7">
        <v>3</v>
      </c>
    </row>
    <row r="12" spans="1:8" ht="12.75">
      <c r="A12" s="7"/>
      <c r="B12" s="7" t="s">
        <v>279</v>
      </c>
      <c r="C12" s="7">
        <v>84</v>
      </c>
      <c r="D12" s="8">
        <v>78</v>
      </c>
      <c r="E12" s="7">
        <v>9</v>
      </c>
      <c r="F12" s="7">
        <v>36</v>
      </c>
      <c r="G12" s="7">
        <v>33</v>
      </c>
      <c r="H12" s="7">
        <v>0</v>
      </c>
    </row>
    <row r="13" spans="1:8" ht="12.75">
      <c r="A13" s="7"/>
      <c r="B13" s="7" t="s">
        <v>276</v>
      </c>
      <c r="C13" s="7">
        <v>77</v>
      </c>
      <c r="D13" s="8">
        <v>86</v>
      </c>
      <c r="E13" s="7">
        <v>10</v>
      </c>
      <c r="F13" s="7">
        <v>34</v>
      </c>
      <c r="G13" s="7">
        <v>42</v>
      </c>
      <c r="H13" s="7">
        <v>0</v>
      </c>
    </row>
    <row r="14" spans="1:8" ht="12.75">
      <c r="A14" s="7"/>
      <c r="B14" s="7" t="s">
        <v>277</v>
      </c>
      <c r="C14" s="7">
        <v>50</v>
      </c>
      <c r="D14" s="8">
        <v>60</v>
      </c>
      <c r="E14" s="7">
        <v>10</v>
      </c>
      <c r="F14" s="7">
        <v>25</v>
      </c>
      <c r="G14" s="7">
        <v>25</v>
      </c>
      <c r="H14" s="7">
        <v>0</v>
      </c>
    </row>
    <row r="15" spans="1:8" ht="12.75">
      <c r="A15" s="7"/>
      <c r="B15" s="7" t="s">
        <v>302</v>
      </c>
      <c r="C15" s="7">
        <v>153</v>
      </c>
      <c r="D15" s="8">
        <v>123</v>
      </c>
      <c r="E15" s="7">
        <v>10</v>
      </c>
      <c r="F15" s="7">
        <v>32</v>
      </c>
      <c r="G15" s="7">
        <v>39</v>
      </c>
      <c r="H15" s="7">
        <v>42</v>
      </c>
    </row>
    <row r="16" spans="1:8" ht="12.75">
      <c r="A16" s="7"/>
      <c r="B16" s="7" t="s">
        <v>303</v>
      </c>
      <c r="C16" s="7">
        <v>13</v>
      </c>
      <c r="D16" s="8">
        <v>20</v>
      </c>
      <c r="E16" s="7">
        <v>7</v>
      </c>
      <c r="F16" s="7">
        <v>13</v>
      </c>
      <c r="G16" s="7">
        <v>0</v>
      </c>
      <c r="H16" s="7">
        <v>0</v>
      </c>
    </row>
    <row r="17" spans="1:8" ht="12.75">
      <c r="A17" s="7"/>
      <c r="B17" s="7" t="s">
        <v>304</v>
      </c>
      <c r="C17" s="7">
        <v>6</v>
      </c>
      <c r="D17" s="8">
        <v>6</v>
      </c>
      <c r="E17" s="7">
        <v>0</v>
      </c>
      <c r="F17" s="7">
        <v>6</v>
      </c>
      <c r="G17" s="7">
        <v>0</v>
      </c>
      <c r="H17" s="7">
        <v>0</v>
      </c>
    </row>
    <row r="18" spans="1:8" ht="12.75">
      <c r="A18" s="7"/>
      <c r="B18" s="7" t="s">
        <v>305</v>
      </c>
      <c r="C18" s="7">
        <v>116</v>
      </c>
      <c r="D18" s="8">
        <v>101</v>
      </c>
      <c r="E18" s="7">
        <v>9</v>
      </c>
      <c r="F18" s="7">
        <v>32</v>
      </c>
      <c r="G18" s="7">
        <v>47</v>
      </c>
      <c r="H18" s="7">
        <v>13</v>
      </c>
    </row>
    <row r="19" spans="1:8" ht="12.75">
      <c r="A19" s="7"/>
      <c r="B19" s="7" t="s">
        <v>306</v>
      </c>
      <c r="C19" s="7">
        <v>77</v>
      </c>
      <c r="D19" s="8">
        <v>97</v>
      </c>
      <c r="E19" s="7">
        <v>0</v>
      </c>
      <c r="F19" s="7">
        <v>20</v>
      </c>
      <c r="G19" s="7">
        <v>77</v>
      </c>
      <c r="H19" s="7">
        <v>0</v>
      </c>
    </row>
    <row r="20" spans="1:8" ht="12.75">
      <c r="A20" s="7"/>
      <c r="B20" s="7" t="s">
        <v>307</v>
      </c>
      <c r="C20" s="7">
        <v>80</v>
      </c>
      <c r="D20" s="8">
        <v>52</v>
      </c>
      <c r="E20" s="7">
        <v>0</v>
      </c>
      <c r="F20" s="7">
        <v>21</v>
      </c>
      <c r="G20" s="7">
        <v>31</v>
      </c>
      <c r="H20" s="7">
        <v>0</v>
      </c>
    </row>
    <row r="21" spans="1:8" ht="12" customHeight="1">
      <c r="A21" s="7"/>
      <c r="B21" s="7" t="s">
        <v>308</v>
      </c>
      <c r="C21" s="7">
        <v>33</v>
      </c>
      <c r="D21" s="8">
        <v>18</v>
      </c>
      <c r="E21" s="7">
        <v>0</v>
      </c>
      <c r="F21" s="7">
        <v>8</v>
      </c>
      <c r="G21" s="7">
        <v>10</v>
      </c>
      <c r="H21" s="7">
        <v>0</v>
      </c>
    </row>
    <row r="22" spans="1:8" ht="12" customHeight="1">
      <c r="A22" s="7"/>
      <c r="B22" s="7" t="s">
        <v>309</v>
      </c>
      <c r="C22" s="7">
        <v>8</v>
      </c>
      <c r="D22" s="8">
        <v>7</v>
      </c>
      <c r="E22" s="7">
        <v>0</v>
      </c>
      <c r="F22" s="7">
        <v>7</v>
      </c>
      <c r="G22" s="7">
        <v>0</v>
      </c>
      <c r="H22" s="7">
        <v>0</v>
      </c>
    </row>
    <row r="23" spans="2:8" ht="12.75" customHeight="1">
      <c r="B23" s="7" t="s">
        <v>310</v>
      </c>
      <c r="C23" s="7">
        <v>28</v>
      </c>
      <c r="D23" s="8">
        <v>34</v>
      </c>
      <c r="E23" s="7">
        <v>6</v>
      </c>
      <c r="F23" s="7">
        <v>12</v>
      </c>
      <c r="G23" s="7">
        <v>16</v>
      </c>
      <c r="H23" s="7">
        <v>0</v>
      </c>
    </row>
    <row r="24" spans="2:8" s="26" customFormat="1" ht="14.25" customHeight="1">
      <c r="B24" s="7" t="s">
        <v>311</v>
      </c>
      <c r="C24" s="7">
        <v>9</v>
      </c>
      <c r="D24" s="9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ht="12.75">
      <c r="A25" s="175" t="s">
        <v>109</v>
      </c>
      <c r="B25" s="176"/>
      <c r="C25" s="59">
        <f aca="true" t="shared" si="0" ref="C25:H25">SUM(C10:C24)</f>
        <v>1777</v>
      </c>
      <c r="D25" s="58">
        <f t="shared" si="0"/>
        <v>1275</v>
      </c>
      <c r="E25" s="58">
        <f t="shared" si="0"/>
        <v>114</v>
      </c>
      <c r="F25" s="58">
        <f t="shared" si="0"/>
        <v>407</v>
      </c>
      <c r="G25" s="58">
        <f t="shared" si="0"/>
        <v>645</v>
      </c>
      <c r="H25" s="58">
        <f t="shared" si="0"/>
        <v>109</v>
      </c>
    </row>
    <row r="26" spans="1:8" ht="50.25" customHeight="1">
      <c r="A26" s="174" t="s">
        <v>170</v>
      </c>
      <c r="B26" s="174"/>
      <c r="C26" s="174"/>
      <c r="D26" s="174"/>
      <c r="E26" s="174"/>
      <c r="F26" s="174"/>
      <c r="G26" s="174"/>
      <c r="H26" s="174"/>
    </row>
    <row r="27" spans="1:8" ht="15" customHeight="1">
      <c r="A27" s="177" t="s">
        <v>186</v>
      </c>
      <c r="B27" s="177"/>
      <c r="C27" s="177"/>
      <c r="D27" s="177"/>
      <c r="E27" s="177"/>
      <c r="F27" s="177"/>
      <c r="G27" s="48"/>
      <c r="H27" s="48"/>
    </row>
    <row r="28" spans="1:8" ht="27" customHeight="1">
      <c r="A28" s="171" t="s">
        <v>107</v>
      </c>
      <c r="B28" s="171"/>
      <c r="C28" s="171"/>
      <c r="D28" s="171"/>
      <c r="E28" s="171"/>
      <c r="F28" s="171"/>
      <c r="G28" s="171"/>
      <c r="H28" s="171"/>
    </row>
  </sheetData>
  <sheetProtection/>
  <mergeCells count="13">
    <mergeCell ref="A26:H26"/>
    <mergeCell ref="A25:B25"/>
    <mergeCell ref="A27:F27"/>
    <mergeCell ref="F1:H1"/>
    <mergeCell ref="A2:H2"/>
    <mergeCell ref="A6:A8"/>
    <mergeCell ref="A5:H5"/>
    <mergeCell ref="B6:B8"/>
    <mergeCell ref="A28:H28"/>
    <mergeCell ref="D7:D8"/>
    <mergeCell ref="E7:H7"/>
    <mergeCell ref="C6:C8"/>
    <mergeCell ref="D6:H6"/>
  </mergeCells>
  <printOptions/>
  <pageMargins left="0.6692913385826772" right="0.4724409448818898" top="0.4724409448818898" bottom="0.984251968503937" header="0.35433070866141736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H62"/>
  <sheetViews>
    <sheetView view="pageBreakPreview" zoomScale="80" zoomScaleSheetLayoutView="80" zoomScalePageLayoutView="0" workbookViewId="0" topLeftCell="A31">
      <selection activeCell="D51" sqref="D51"/>
    </sheetView>
  </sheetViews>
  <sheetFormatPr defaultColWidth="9.00390625" defaultRowHeight="12.75"/>
  <cols>
    <col min="1" max="1" width="3.875" style="124" customWidth="1"/>
    <col min="2" max="2" width="43.00390625" style="124" customWidth="1"/>
    <col min="3" max="3" width="15.375" style="124" customWidth="1"/>
    <col min="4" max="4" width="17.625" style="124" customWidth="1"/>
    <col min="5" max="5" width="17.375" style="124" customWidth="1"/>
    <col min="6" max="6" width="18.00390625" style="124" customWidth="1"/>
    <col min="7" max="7" width="11.125" style="124" customWidth="1"/>
    <col min="8" max="8" width="12.00390625" style="124" customWidth="1"/>
    <col min="9" max="16384" width="9.125" style="124" customWidth="1"/>
  </cols>
  <sheetData>
    <row r="1" ht="12.75">
      <c r="E1" s="125" t="s">
        <v>175</v>
      </c>
    </row>
    <row r="2" spans="1:8" ht="32.25" customHeight="1">
      <c r="A2" s="259" t="s">
        <v>86</v>
      </c>
      <c r="B2" s="259"/>
      <c r="C2" s="259"/>
      <c r="D2" s="259"/>
      <c r="E2" s="259"/>
      <c r="F2" s="259"/>
      <c r="G2" s="259"/>
      <c r="H2" s="259"/>
    </row>
    <row r="3" spans="1:6" ht="18.75" customHeight="1">
      <c r="A3" s="205" t="s">
        <v>26</v>
      </c>
      <c r="B3" s="206"/>
      <c r="C3" s="108" t="s">
        <v>360</v>
      </c>
      <c r="D3" s="108"/>
      <c r="E3" s="108"/>
      <c r="F3" s="110"/>
    </row>
    <row r="4" spans="1:2" ht="15" customHeight="1">
      <c r="A4" s="126" t="s">
        <v>177</v>
      </c>
      <c r="B4" s="126"/>
    </row>
    <row r="5" spans="1:8" ht="48.75" customHeight="1">
      <c r="A5" s="260" t="s">
        <v>210</v>
      </c>
      <c r="B5" s="260"/>
      <c r="C5" s="260"/>
      <c r="D5" s="260"/>
      <c r="E5" s="260"/>
      <c r="F5" s="260"/>
      <c r="G5" s="150"/>
      <c r="H5" s="150"/>
    </row>
    <row r="6" spans="1:6" ht="12.75">
      <c r="A6" s="169" t="s">
        <v>34</v>
      </c>
      <c r="B6" s="169" t="s">
        <v>114</v>
      </c>
      <c r="C6" s="310" t="s">
        <v>99</v>
      </c>
      <c r="D6" s="310" t="s">
        <v>100</v>
      </c>
      <c r="E6" s="169" t="s">
        <v>120</v>
      </c>
      <c r="F6" s="169" t="s">
        <v>160</v>
      </c>
    </row>
    <row r="7" spans="1:6" ht="28.5" customHeight="1">
      <c r="A7" s="169"/>
      <c r="B7" s="169"/>
      <c r="C7" s="310"/>
      <c r="D7" s="310"/>
      <c r="E7" s="169"/>
      <c r="F7" s="169"/>
    </row>
    <row r="8" spans="1:6" ht="12.75">
      <c r="A8" s="34"/>
      <c r="B8" s="151" t="s">
        <v>82</v>
      </c>
      <c r="C8" s="152"/>
      <c r="D8" s="152"/>
      <c r="E8" s="152"/>
      <c r="F8" s="152"/>
    </row>
    <row r="9" spans="1:6" ht="12.75">
      <c r="A9" s="34"/>
      <c r="B9" s="153" t="s">
        <v>285</v>
      </c>
      <c r="C9" s="34" t="s">
        <v>283</v>
      </c>
      <c r="D9" s="34" t="s">
        <v>284</v>
      </c>
      <c r="E9" s="34">
        <v>2</v>
      </c>
      <c r="F9" s="34">
        <v>2</v>
      </c>
    </row>
    <row r="10" spans="1:6" ht="12.75">
      <c r="A10" s="34"/>
      <c r="B10" s="153" t="s">
        <v>286</v>
      </c>
      <c r="C10" s="34" t="s">
        <v>287</v>
      </c>
      <c r="D10" s="34" t="s">
        <v>288</v>
      </c>
      <c r="E10" s="34">
        <v>2</v>
      </c>
      <c r="F10" s="34">
        <v>2</v>
      </c>
    </row>
    <row r="11" spans="1:6" ht="25.5">
      <c r="A11" s="34"/>
      <c r="B11" s="153" t="s">
        <v>336</v>
      </c>
      <c r="C11" s="34" t="s">
        <v>293</v>
      </c>
      <c r="D11" s="34"/>
      <c r="E11" s="34">
        <v>3</v>
      </c>
      <c r="F11" s="34"/>
    </row>
    <row r="12" spans="1:6" ht="25.5">
      <c r="A12" s="34"/>
      <c r="B12" s="153" t="s">
        <v>337</v>
      </c>
      <c r="C12" s="34" t="s">
        <v>296</v>
      </c>
      <c r="D12" s="34"/>
      <c r="E12" s="34">
        <v>1</v>
      </c>
      <c r="F12" s="34">
        <v>1</v>
      </c>
    </row>
    <row r="13" spans="1:6" ht="12.75">
      <c r="A13" s="34"/>
      <c r="B13" s="153" t="s">
        <v>338</v>
      </c>
      <c r="C13" s="34" t="s">
        <v>298</v>
      </c>
      <c r="D13" s="34"/>
      <c r="E13" s="34">
        <v>2</v>
      </c>
      <c r="F13" s="34">
        <v>2</v>
      </c>
    </row>
    <row r="14" spans="1:6" ht="25.5">
      <c r="A14" s="34"/>
      <c r="B14" s="153" t="s">
        <v>339</v>
      </c>
      <c r="C14" s="34"/>
      <c r="D14" s="34"/>
      <c r="E14" s="34">
        <v>9</v>
      </c>
      <c r="F14" s="34">
        <v>3</v>
      </c>
    </row>
    <row r="15" spans="1:6" ht="12.75">
      <c r="A15" s="34"/>
      <c r="B15" s="153" t="s">
        <v>340</v>
      </c>
      <c r="C15" s="34" t="s">
        <v>341</v>
      </c>
      <c r="D15" s="34"/>
      <c r="E15" s="34">
        <v>6</v>
      </c>
      <c r="F15" s="34"/>
    </row>
    <row r="16" spans="1:6" ht="12.75">
      <c r="A16" s="34"/>
      <c r="B16" s="153"/>
      <c r="C16" s="34"/>
      <c r="D16" s="34"/>
      <c r="E16" s="34">
        <v>1</v>
      </c>
      <c r="F16" s="34">
        <v>1</v>
      </c>
    </row>
    <row r="17" spans="1:6" ht="12.75">
      <c r="A17" s="34"/>
      <c r="B17" s="151" t="s">
        <v>83</v>
      </c>
      <c r="C17" s="152"/>
      <c r="D17" s="152"/>
      <c r="E17" s="152"/>
      <c r="F17" s="152"/>
    </row>
    <row r="18" spans="1:6" ht="12.75">
      <c r="A18" s="34"/>
      <c r="B18" s="153" t="s">
        <v>291</v>
      </c>
      <c r="C18" s="34" t="s">
        <v>289</v>
      </c>
      <c r="D18" s="34" t="s">
        <v>290</v>
      </c>
      <c r="E18" s="34">
        <v>16</v>
      </c>
      <c r="F18" s="34">
        <v>0</v>
      </c>
    </row>
    <row r="19" spans="1:6" ht="12.75">
      <c r="A19" s="34"/>
      <c r="B19" s="153"/>
      <c r="C19" s="34"/>
      <c r="D19" s="34"/>
      <c r="E19" s="34"/>
      <c r="F19" s="34"/>
    </row>
    <row r="20" spans="1:6" ht="12.75">
      <c r="A20" s="34"/>
      <c r="B20" s="153"/>
      <c r="C20" s="34"/>
      <c r="D20" s="34"/>
      <c r="E20" s="34"/>
      <c r="F20" s="34"/>
    </row>
    <row r="21" spans="1:6" ht="25.5">
      <c r="A21" s="34"/>
      <c r="B21" s="151" t="s">
        <v>85</v>
      </c>
      <c r="C21" s="152"/>
      <c r="D21" s="152"/>
      <c r="E21" s="152"/>
      <c r="F21" s="152"/>
    </row>
    <row r="22" spans="1:6" ht="12.75">
      <c r="A22" s="34"/>
      <c r="B22" s="153"/>
      <c r="C22" s="34"/>
      <c r="D22" s="34"/>
      <c r="E22" s="34"/>
      <c r="F22" s="34"/>
    </row>
    <row r="23" spans="1:6" ht="12.75">
      <c r="A23" s="34"/>
      <c r="B23" s="153"/>
      <c r="C23" s="34"/>
      <c r="D23" s="34"/>
      <c r="E23" s="34"/>
      <c r="F23" s="34"/>
    </row>
    <row r="24" spans="1:6" ht="12.75">
      <c r="A24" s="34"/>
      <c r="B24" s="153"/>
      <c r="C24" s="34"/>
      <c r="D24" s="34"/>
      <c r="E24" s="34"/>
      <c r="F24" s="34"/>
    </row>
    <row r="25" spans="1:6" ht="38.25">
      <c r="A25" s="34"/>
      <c r="B25" s="151" t="s">
        <v>84</v>
      </c>
      <c r="C25" s="152"/>
      <c r="D25" s="152"/>
      <c r="E25" s="152"/>
      <c r="F25" s="152"/>
    </row>
    <row r="26" spans="1:6" ht="25.5">
      <c r="A26" s="34">
        <v>1</v>
      </c>
      <c r="B26" s="153" t="s">
        <v>342</v>
      </c>
      <c r="C26" s="34" t="s">
        <v>298</v>
      </c>
      <c r="D26" s="34" t="s">
        <v>343</v>
      </c>
      <c r="E26" s="34">
        <v>1</v>
      </c>
      <c r="F26" s="34">
        <v>1</v>
      </c>
    </row>
    <row r="27" spans="1:6" ht="12.75">
      <c r="A27" s="34"/>
      <c r="B27" s="151" t="s">
        <v>161</v>
      </c>
      <c r="C27" s="152"/>
      <c r="D27" s="152"/>
      <c r="E27" s="152"/>
      <c r="F27" s="152"/>
    </row>
    <row r="28" spans="1:6" ht="12.75">
      <c r="A28" s="34"/>
      <c r="B28" s="153" t="s">
        <v>292</v>
      </c>
      <c r="C28" s="34" t="s">
        <v>293</v>
      </c>
      <c r="D28" s="34"/>
      <c r="E28" s="34">
        <v>45</v>
      </c>
      <c r="F28" s="34">
        <v>7</v>
      </c>
    </row>
    <row r="29" spans="1:6" ht="12.75">
      <c r="A29" s="34"/>
      <c r="B29" s="153" t="s">
        <v>294</v>
      </c>
      <c r="C29" s="34" t="s">
        <v>293</v>
      </c>
      <c r="D29" s="34"/>
      <c r="E29" s="34">
        <v>152</v>
      </c>
      <c r="F29" s="34">
        <v>12</v>
      </c>
    </row>
    <row r="30" spans="1:6" ht="12.75">
      <c r="A30" s="34"/>
      <c r="B30" s="153" t="s">
        <v>297</v>
      </c>
      <c r="C30" s="34" t="s">
        <v>298</v>
      </c>
      <c r="D30" s="34"/>
      <c r="E30" s="34">
        <v>95</v>
      </c>
      <c r="F30" s="34">
        <v>7</v>
      </c>
    </row>
    <row r="31" spans="1:6" ht="12.75">
      <c r="A31" s="34"/>
      <c r="B31" s="34" t="s">
        <v>295</v>
      </c>
      <c r="C31" s="34" t="s">
        <v>296</v>
      </c>
      <c r="D31" s="34"/>
      <c r="E31" s="34">
        <v>127</v>
      </c>
      <c r="F31" s="34">
        <v>32</v>
      </c>
    </row>
    <row r="32" spans="1:6" ht="25.5">
      <c r="A32" s="34">
        <v>1</v>
      </c>
      <c r="B32" s="153" t="s">
        <v>344</v>
      </c>
      <c r="C32" s="34" t="s">
        <v>293</v>
      </c>
      <c r="D32" s="34"/>
      <c r="E32" s="34">
        <v>10</v>
      </c>
      <c r="F32" s="34">
        <v>4</v>
      </c>
    </row>
    <row r="33" spans="1:6" ht="12.75">
      <c r="A33" s="34">
        <v>2</v>
      </c>
      <c r="B33" s="34" t="s">
        <v>345</v>
      </c>
      <c r="C33" s="34" t="s">
        <v>296</v>
      </c>
      <c r="D33" s="34"/>
      <c r="E33" s="34">
        <v>1</v>
      </c>
      <c r="F33" s="34"/>
    </row>
    <row r="34" spans="1:6" ht="12.75">
      <c r="A34" s="34"/>
      <c r="B34" s="151" t="s">
        <v>152</v>
      </c>
      <c r="C34" s="152"/>
      <c r="D34" s="152"/>
      <c r="E34" s="152"/>
      <c r="F34" s="152"/>
    </row>
    <row r="35" spans="1:6" ht="12.75">
      <c r="A35" s="34"/>
      <c r="B35" s="153"/>
      <c r="C35" s="34"/>
      <c r="D35" s="34"/>
      <c r="E35" s="34"/>
      <c r="F35" s="34"/>
    </row>
    <row r="36" spans="1:6" ht="12.75">
      <c r="A36" s="34"/>
      <c r="B36" s="153"/>
      <c r="C36" s="34"/>
      <c r="D36" s="34"/>
      <c r="E36" s="34"/>
      <c r="F36" s="34"/>
    </row>
    <row r="37" spans="1:6" ht="12.75">
      <c r="A37" s="34"/>
      <c r="B37" s="153"/>
      <c r="C37" s="34"/>
      <c r="D37" s="34"/>
      <c r="E37" s="34"/>
      <c r="F37" s="34"/>
    </row>
    <row r="38" spans="1:6" ht="12.75">
      <c r="A38" s="34"/>
      <c r="B38" s="151" t="s">
        <v>153</v>
      </c>
      <c r="C38" s="152"/>
      <c r="D38" s="152"/>
      <c r="E38" s="152"/>
      <c r="F38" s="152"/>
    </row>
    <row r="39" spans="1:6" ht="27" customHeight="1">
      <c r="A39" s="34"/>
      <c r="B39" s="153"/>
      <c r="C39" s="34"/>
      <c r="D39" s="34"/>
      <c r="E39" s="34"/>
      <c r="F39" s="34"/>
    </row>
    <row r="40" spans="1:6" ht="12.75">
      <c r="A40" s="34"/>
      <c r="B40" s="153"/>
      <c r="C40" s="34"/>
      <c r="D40" s="34"/>
      <c r="E40" s="34"/>
      <c r="F40" s="34"/>
    </row>
    <row r="41" spans="1:6" ht="12.75">
      <c r="A41" s="34"/>
      <c r="B41" s="151" t="s">
        <v>197</v>
      </c>
      <c r="C41" s="152"/>
      <c r="D41" s="152"/>
      <c r="E41" s="152"/>
      <c r="F41" s="152"/>
    </row>
    <row r="43" spans="1:6" ht="12.75">
      <c r="A43" s="309" t="s">
        <v>154</v>
      </c>
      <c r="B43" s="309"/>
      <c r="C43" s="309"/>
      <c r="D43" s="309"/>
      <c r="E43" s="309"/>
      <c r="F43" s="309"/>
    </row>
    <row r="47" spans="2:4" ht="15.75">
      <c r="B47" s="154" t="s">
        <v>116</v>
      </c>
      <c r="C47" s="155"/>
      <c r="D47" s="156" t="s">
        <v>361</v>
      </c>
    </row>
    <row r="48" spans="2:4" ht="15.75">
      <c r="B48" s="157"/>
      <c r="C48" s="54"/>
      <c r="D48" s="55" t="s">
        <v>117</v>
      </c>
    </row>
    <row r="49" spans="2:4" ht="15.75">
      <c r="B49" s="158" t="s">
        <v>119</v>
      </c>
      <c r="C49" s="155" t="s">
        <v>362</v>
      </c>
      <c r="D49" s="156"/>
    </row>
    <row r="50" spans="2:4" ht="15.75">
      <c r="B50" s="157"/>
      <c r="C50" s="54"/>
      <c r="D50" s="55" t="s">
        <v>117</v>
      </c>
    </row>
    <row r="51" spans="2:4" ht="15.75">
      <c r="B51" s="158" t="s">
        <v>118</v>
      </c>
      <c r="C51" s="155"/>
      <c r="D51" s="156" t="s">
        <v>363</v>
      </c>
    </row>
    <row r="54" spans="1:2" ht="12.75">
      <c r="A54" s="42"/>
      <c r="B54" s="42"/>
    </row>
    <row r="55" spans="1:2" ht="12.75">
      <c r="A55" s="42"/>
      <c r="B55" s="42"/>
    </row>
    <row r="56" spans="1:2" ht="12.75">
      <c r="A56" s="42"/>
      <c r="B56" s="42"/>
    </row>
    <row r="57" spans="1:2" ht="12.75">
      <c r="A57" s="42"/>
      <c r="B57" s="42"/>
    </row>
    <row r="58" spans="1:2" ht="12.75">
      <c r="A58" s="42"/>
      <c r="B58" s="42"/>
    </row>
    <row r="59" spans="1:2" ht="12.75">
      <c r="A59" s="42"/>
      <c r="B59" s="42"/>
    </row>
    <row r="60" spans="1:2" ht="12.75">
      <c r="A60" s="42"/>
      <c r="B60" s="42"/>
    </row>
    <row r="61" spans="1:2" ht="12.75">
      <c r="A61" s="42"/>
      <c r="B61" s="42"/>
    </row>
    <row r="62" spans="1:6" ht="12.75">
      <c r="A62" s="42"/>
      <c r="B62" s="159"/>
      <c r="C62" s="42"/>
      <c r="D62" s="42"/>
      <c r="E62" s="42"/>
      <c r="F62" s="42"/>
    </row>
  </sheetData>
  <sheetProtection/>
  <mergeCells count="10">
    <mergeCell ref="A43:F43"/>
    <mergeCell ref="C6:C7"/>
    <mergeCell ref="F6:F7"/>
    <mergeCell ref="D6:D7"/>
    <mergeCell ref="A5:F5"/>
    <mergeCell ref="A2:H2"/>
    <mergeCell ref="A3:B3"/>
    <mergeCell ref="E6:E7"/>
    <mergeCell ref="A6:A7"/>
    <mergeCell ref="B6:B7"/>
  </mergeCells>
  <printOptions/>
  <pageMargins left="0.3937007874015748" right="0.3937007874015748" top="0.5511811023622047" bottom="0.708661417322834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8"/>
  <sheetViews>
    <sheetView tabSelected="1" zoomScaleSheetLayoutView="100" zoomScalePageLayoutView="0" workbookViewId="0" topLeftCell="A7">
      <selection activeCell="T16" sqref="T16"/>
    </sheetView>
  </sheetViews>
  <sheetFormatPr defaultColWidth="9.00390625" defaultRowHeight="12.75"/>
  <cols>
    <col min="1" max="1" width="3.625" style="1" customWidth="1"/>
    <col min="2" max="2" width="18.375" style="1" customWidth="1"/>
    <col min="3" max="3" width="5.75390625" style="1" bestFit="1" customWidth="1"/>
    <col min="4" max="4" width="5.75390625" style="1" customWidth="1"/>
    <col min="5" max="5" width="5.375" style="1" customWidth="1"/>
    <col min="6" max="6" width="5.75390625" style="1" customWidth="1"/>
    <col min="7" max="23" width="6.25390625" style="1" customWidth="1"/>
    <col min="24" max="24" width="6.75390625" style="1" customWidth="1"/>
    <col min="25" max="25" width="6.125" style="1" customWidth="1"/>
    <col min="26" max="26" width="6.25390625" style="1" customWidth="1"/>
    <col min="27" max="27" width="6.00390625" style="1" customWidth="1"/>
    <col min="28" max="16384" width="9.125" style="1" customWidth="1"/>
  </cols>
  <sheetData>
    <row r="1" spans="23:26" ht="12.75" customHeight="1">
      <c r="W1" s="67"/>
      <c r="X1" s="68" t="s">
        <v>174</v>
      </c>
      <c r="Y1" s="67"/>
      <c r="Z1" s="67"/>
    </row>
    <row r="2" spans="1:22" ht="74.25" customHeight="1">
      <c r="A2" s="168" t="s">
        <v>86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8"/>
    </row>
    <row r="3" spans="1:4" ht="12.75">
      <c r="A3" s="2" t="s">
        <v>26</v>
      </c>
      <c r="B3" s="3"/>
      <c r="D3" s="1" t="s">
        <v>359</v>
      </c>
    </row>
    <row r="4" ht="14.25" customHeight="1">
      <c r="A4" s="21" t="s">
        <v>25</v>
      </c>
    </row>
    <row r="5" spans="1:27" ht="33" customHeight="1">
      <c r="A5" s="170" t="s">
        <v>200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</row>
    <row r="6" spans="1:27" ht="52.5" customHeight="1">
      <c r="A6" s="169" t="s">
        <v>34</v>
      </c>
      <c r="B6" s="169" t="s">
        <v>138</v>
      </c>
      <c r="C6" s="190" t="s">
        <v>212</v>
      </c>
      <c r="D6" s="191"/>
      <c r="E6" s="191"/>
      <c r="F6" s="191"/>
      <c r="G6" s="192"/>
      <c r="H6" s="190" t="s">
        <v>149</v>
      </c>
      <c r="I6" s="191"/>
      <c r="J6" s="191"/>
      <c r="K6" s="191"/>
      <c r="L6" s="192"/>
      <c r="M6" s="190" t="s">
        <v>122</v>
      </c>
      <c r="N6" s="191"/>
      <c r="O6" s="191"/>
      <c r="P6" s="191"/>
      <c r="Q6" s="192"/>
      <c r="R6" s="190" t="s">
        <v>88</v>
      </c>
      <c r="S6" s="191"/>
      <c r="T6" s="191"/>
      <c r="U6" s="191"/>
      <c r="V6" s="192"/>
      <c r="W6" s="184" t="s">
        <v>211</v>
      </c>
      <c r="X6" s="185"/>
      <c r="Y6" s="185"/>
      <c r="Z6" s="185"/>
      <c r="AA6" s="186"/>
    </row>
    <row r="7" spans="1:27" ht="56.25" customHeight="1">
      <c r="A7" s="169"/>
      <c r="B7" s="169"/>
      <c r="C7" s="200" t="s">
        <v>27</v>
      </c>
      <c r="D7" s="181" t="s">
        <v>171</v>
      </c>
      <c r="E7" s="181"/>
      <c r="F7" s="181"/>
      <c r="G7" s="181"/>
      <c r="H7" s="172" t="s">
        <v>27</v>
      </c>
      <c r="I7" s="178" t="s">
        <v>171</v>
      </c>
      <c r="J7" s="179"/>
      <c r="K7" s="179"/>
      <c r="L7" s="180"/>
      <c r="M7" s="169" t="s">
        <v>27</v>
      </c>
      <c r="N7" s="178" t="s">
        <v>171</v>
      </c>
      <c r="O7" s="179"/>
      <c r="P7" s="179"/>
      <c r="Q7" s="180"/>
      <c r="R7" s="198" t="s">
        <v>27</v>
      </c>
      <c r="S7" s="181" t="s">
        <v>171</v>
      </c>
      <c r="T7" s="181"/>
      <c r="U7" s="181"/>
      <c r="V7" s="181"/>
      <c r="W7" s="193" t="s">
        <v>27</v>
      </c>
      <c r="X7" s="178" t="s">
        <v>171</v>
      </c>
      <c r="Y7" s="179"/>
      <c r="Z7" s="179"/>
      <c r="AA7" s="180"/>
    </row>
    <row r="8" spans="1:27" ht="12.75" customHeight="1">
      <c r="A8" s="169"/>
      <c r="B8" s="169"/>
      <c r="C8" s="201"/>
      <c r="D8" s="196" t="s">
        <v>155</v>
      </c>
      <c r="E8" s="169" t="s">
        <v>156</v>
      </c>
      <c r="F8" s="169"/>
      <c r="G8" s="169"/>
      <c r="H8" s="203"/>
      <c r="I8" s="182" t="s">
        <v>155</v>
      </c>
      <c r="J8" s="205" t="s">
        <v>156</v>
      </c>
      <c r="K8" s="206"/>
      <c r="L8" s="207"/>
      <c r="M8" s="169"/>
      <c r="N8" s="182" t="s">
        <v>155</v>
      </c>
      <c r="O8" s="169" t="s">
        <v>156</v>
      </c>
      <c r="P8" s="169"/>
      <c r="Q8" s="169"/>
      <c r="R8" s="199"/>
      <c r="S8" s="182" t="s">
        <v>155</v>
      </c>
      <c r="T8" s="205" t="s">
        <v>156</v>
      </c>
      <c r="U8" s="206"/>
      <c r="V8" s="207"/>
      <c r="W8" s="194"/>
      <c r="X8" s="182" t="s">
        <v>155</v>
      </c>
      <c r="Y8" s="187" t="s">
        <v>156</v>
      </c>
      <c r="Z8" s="188"/>
      <c r="AA8" s="189"/>
    </row>
    <row r="9" spans="1:27" ht="180.75" customHeight="1">
      <c r="A9" s="169"/>
      <c r="B9" s="169"/>
      <c r="C9" s="202"/>
      <c r="D9" s="197"/>
      <c r="E9" s="47" t="s">
        <v>29</v>
      </c>
      <c r="F9" s="47" t="s">
        <v>30</v>
      </c>
      <c r="G9" s="47" t="s">
        <v>31</v>
      </c>
      <c r="H9" s="204"/>
      <c r="I9" s="183"/>
      <c r="J9" s="47" t="s">
        <v>29</v>
      </c>
      <c r="K9" s="47" t="s">
        <v>30</v>
      </c>
      <c r="L9" s="47" t="s">
        <v>31</v>
      </c>
      <c r="M9" s="169"/>
      <c r="N9" s="183"/>
      <c r="O9" s="47" t="s">
        <v>29</v>
      </c>
      <c r="P9" s="47" t="s">
        <v>30</v>
      </c>
      <c r="Q9" s="47" t="s">
        <v>31</v>
      </c>
      <c r="R9" s="173"/>
      <c r="S9" s="183"/>
      <c r="T9" s="47" t="s">
        <v>29</v>
      </c>
      <c r="U9" s="47" t="s">
        <v>30</v>
      </c>
      <c r="V9" s="47" t="s">
        <v>31</v>
      </c>
      <c r="W9" s="195"/>
      <c r="X9" s="183"/>
      <c r="Y9" s="47" t="s">
        <v>29</v>
      </c>
      <c r="Z9" s="47" t="s">
        <v>30</v>
      </c>
      <c r="AA9" s="47" t="s">
        <v>31</v>
      </c>
    </row>
    <row r="10" spans="1:27" ht="11.25" customHeight="1">
      <c r="A10" s="64">
        <v>1</v>
      </c>
      <c r="B10" s="64">
        <v>2</v>
      </c>
      <c r="C10" s="64">
        <v>3</v>
      </c>
      <c r="D10" s="64">
        <v>4</v>
      </c>
      <c r="E10" s="64">
        <v>5</v>
      </c>
      <c r="F10" s="64">
        <v>6</v>
      </c>
      <c r="G10" s="64">
        <v>7</v>
      </c>
      <c r="H10" s="64">
        <v>8</v>
      </c>
      <c r="I10" s="64">
        <v>9</v>
      </c>
      <c r="J10" s="64">
        <v>10</v>
      </c>
      <c r="K10" s="64">
        <v>11</v>
      </c>
      <c r="L10" s="64">
        <v>12</v>
      </c>
      <c r="M10" s="64">
        <v>13</v>
      </c>
      <c r="N10" s="64">
        <v>14</v>
      </c>
      <c r="O10" s="64">
        <v>15</v>
      </c>
      <c r="P10" s="64">
        <v>16</v>
      </c>
      <c r="Q10" s="64">
        <v>17</v>
      </c>
      <c r="R10" s="64">
        <v>18</v>
      </c>
      <c r="S10" s="64">
        <v>19</v>
      </c>
      <c r="T10" s="64">
        <v>20</v>
      </c>
      <c r="U10" s="64">
        <v>21</v>
      </c>
      <c r="V10" s="64">
        <v>22</v>
      </c>
      <c r="W10" s="64">
        <v>23</v>
      </c>
      <c r="X10" s="64">
        <v>24</v>
      </c>
      <c r="Y10" s="64">
        <v>25</v>
      </c>
      <c r="Z10" s="64">
        <v>26</v>
      </c>
      <c r="AA10" s="64">
        <v>27</v>
      </c>
    </row>
    <row r="11" spans="1:27" ht="12.75">
      <c r="A11" s="7">
        <v>1</v>
      </c>
      <c r="B11" s="7" t="s">
        <v>274</v>
      </c>
      <c r="C11" s="7">
        <v>6</v>
      </c>
      <c r="D11" s="7">
        <v>5</v>
      </c>
      <c r="E11" s="7">
        <v>3</v>
      </c>
      <c r="F11" s="7">
        <v>2</v>
      </c>
      <c r="G11" s="7"/>
      <c r="H11" s="7">
        <v>6</v>
      </c>
      <c r="I11" s="7">
        <v>5</v>
      </c>
      <c r="J11" s="7">
        <v>3</v>
      </c>
      <c r="K11" s="7">
        <v>2</v>
      </c>
      <c r="L11" s="7"/>
      <c r="M11" s="7">
        <v>10</v>
      </c>
      <c r="N11" s="7">
        <v>7</v>
      </c>
      <c r="O11" s="7">
        <v>4</v>
      </c>
      <c r="P11" s="7">
        <v>3</v>
      </c>
      <c r="Q11" s="7"/>
      <c r="R11" s="7">
        <v>5</v>
      </c>
      <c r="S11" s="7">
        <v>3</v>
      </c>
      <c r="T11" s="7">
        <v>2</v>
      </c>
      <c r="U11" s="7">
        <v>1</v>
      </c>
      <c r="V11" s="7"/>
      <c r="W11" s="7">
        <v>36</v>
      </c>
      <c r="X11" s="7">
        <v>22</v>
      </c>
      <c r="Y11" s="7">
        <v>11</v>
      </c>
      <c r="Z11" s="7">
        <v>7</v>
      </c>
      <c r="AA11" s="7">
        <v>4</v>
      </c>
    </row>
    <row r="12" spans="1:27" ht="12.75">
      <c r="A12" s="7">
        <v>2</v>
      </c>
      <c r="B12" s="7" t="s">
        <v>278</v>
      </c>
      <c r="C12" s="7">
        <v>1</v>
      </c>
      <c r="D12" s="7">
        <v>1</v>
      </c>
      <c r="E12" s="7">
        <v>0</v>
      </c>
      <c r="F12" s="7">
        <v>1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2</v>
      </c>
      <c r="N12" s="7">
        <v>1</v>
      </c>
      <c r="P12" s="7">
        <v>1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22</v>
      </c>
      <c r="X12" s="7">
        <v>21</v>
      </c>
      <c r="Y12" s="7">
        <v>6</v>
      </c>
      <c r="Z12" s="7">
        <v>15</v>
      </c>
      <c r="AA12" s="7">
        <v>0</v>
      </c>
    </row>
    <row r="13" spans="1:27" ht="12.75">
      <c r="A13" s="7">
        <v>3</v>
      </c>
      <c r="B13" s="7" t="s">
        <v>275</v>
      </c>
      <c r="C13" s="7">
        <v>3</v>
      </c>
      <c r="D13" s="7">
        <v>1</v>
      </c>
      <c r="E13" s="7">
        <v>0</v>
      </c>
      <c r="F13" s="7">
        <v>1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3</v>
      </c>
      <c r="N13" s="7">
        <v>3</v>
      </c>
      <c r="O13" s="7">
        <v>0</v>
      </c>
      <c r="P13" s="7">
        <v>3</v>
      </c>
      <c r="Q13" s="7">
        <v>0</v>
      </c>
      <c r="R13" s="7">
        <v>3</v>
      </c>
      <c r="S13" s="7">
        <v>3</v>
      </c>
      <c r="T13" s="7">
        <v>0</v>
      </c>
      <c r="U13" s="7">
        <v>3</v>
      </c>
      <c r="V13" s="7">
        <v>0</v>
      </c>
      <c r="W13" s="7">
        <v>3</v>
      </c>
      <c r="X13" s="7">
        <v>2</v>
      </c>
      <c r="Y13" s="7">
        <v>0</v>
      </c>
      <c r="Z13" s="7">
        <v>2</v>
      </c>
      <c r="AA13" s="7">
        <v>0</v>
      </c>
    </row>
    <row r="14" spans="1:27" ht="12.75">
      <c r="A14" s="7">
        <v>4</v>
      </c>
      <c r="B14" s="7" t="s">
        <v>276</v>
      </c>
      <c r="C14" s="7">
        <v>3</v>
      </c>
      <c r="D14" s="7">
        <v>3</v>
      </c>
      <c r="E14" s="7">
        <v>1</v>
      </c>
      <c r="F14" s="7">
        <v>2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3</v>
      </c>
      <c r="N14" s="7">
        <v>3</v>
      </c>
      <c r="O14" s="7">
        <v>0</v>
      </c>
      <c r="P14" s="7">
        <v>3</v>
      </c>
      <c r="Q14" s="7">
        <v>0</v>
      </c>
      <c r="R14" s="7">
        <v>1</v>
      </c>
      <c r="S14" s="7">
        <v>1</v>
      </c>
      <c r="T14" s="7">
        <v>0</v>
      </c>
      <c r="U14" s="7">
        <v>1</v>
      </c>
      <c r="V14" s="7">
        <v>0</v>
      </c>
      <c r="W14" s="7">
        <v>2</v>
      </c>
      <c r="X14" s="7">
        <v>2</v>
      </c>
      <c r="Y14" s="7">
        <v>2</v>
      </c>
      <c r="Z14" s="7">
        <v>0</v>
      </c>
      <c r="AA14" s="7">
        <v>0</v>
      </c>
    </row>
    <row r="15" spans="1:27" ht="12.75">
      <c r="A15" s="7">
        <v>5</v>
      </c>
      <c r="B15" s="7" t="s">
        <v>277</v>
      </c>
      <c r="C15" s="7">
        <v>5</v>
      </c>
      <c r="D15" s="7">
        <v>5</v>
      </c>
      <c r="E15" s="7">
        <v>1</v>
      </c>
      <c r="F15" s="7">
        <v>4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1</v>
      </c>
      <c r="N15" s="7">
        <v>1</v>
      </c>
      <c r="O15" s="7">
        <v>1</v>
      </c>
      <c r="P15" s="7">
        <v>0</v>
      </c>
      <c r="Q15" s="7">
        <v>0</v>
      </c>
      <c r="R15" s="7">
        <v>1</v>
      </c>
      <c r="S15" s="7">
        <v>1</v>
      </c>
      <c r="T15" s="7">
        <v>1</v>
      </c>
      <c r="U15" s="7">
        <v>0</v>
      </c>
      <c r="V15" s="7">
        <v>0</v>
      </c>
      <c r="W15" s="7">
        <v>4</v>
      </c>
      <c r="X15" s="7">
        <v>4</v>
      </c>
      <c r="Y15" s="7">
        <v>2</v>
      </c>
      <c r="Z15" s="7">
        <v>2</v>
      </c>
      <c r="AA15" s="7">
        <v>0</v>
      </c>
    </row>
    <row r="16" spans="1:27" ht="12.75">
      <c r="A16" s="7"/>
      <c r="B16" s="7" t="s">
        <v>302</v>
      </c>
      <c r="C16" s="7">
        <v>8</v>
      </c>
      <c r="D16" s="7">
        <v>8</v>
      </c>
      <c r="E16" s="7">
        <v>2</v>
      </c>
      <c r="F16" s="7">
        <v>5</v>
      </c>
      <c r="G16" s="7">
        <v>1</v>
      </c>
      <c r="H16" s="7">
        <v>1</v>
      </c>
      <c r="I16" s="7">
        <v>1</v>
      </c>
      <c r="J16" s="7">
        <v>0</v>
      </c>
      <c r="K16" s="7">
        <v>0</v>
      </c>
      <c r="L16" s="7">
        <v>1</v>
      </c>
      <c r="M16" s="7">
        <v>5</v>
      </c>
      <c r="N16" s="7">
        <v>5</v>
      </c>
      <c r="O16" s="7">
        <v>3</v>
      </c>
      <c r="P16" s="7">
        <v>2</v>
      </c>
      <c r="Q16" s="7">
        <v>0</v>
      </c>
      <c r="R16" s="7">
        <v>3</v>
      </c>
      <c r="S16" s="7">
        <v>3</v>
      </c>
      <c r="T16" s="7">
        <v>0</v>
      </c>
      <c r="U16" s="7">
        <v>0</v>
      </c>
      <c r="V16" s="7">
        <v>3</v>
      </c>
      <c r="W16" s="7">
        <v>2</v>
      </c>
      <c r="X16" s="7">
        <v>2</v>
      </c>
      <c r="Y16" s="7">
        <v>1</v>
      </c>
      <c r="Z16" s="7">
        <v>0</v>
      </c>
      <c r="AA16" s="7">
        <v>1</v>
      </c>
    </row>
    <row r="17" spans="1:27" ht="12.75">
      <c r="A17" s="7"/>
      <c r="B17" s="7" t="s">
        <v>318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2</v>
      </c>
      <c r="N17" s="7">
        <v>2</v>
      </c>
      <c r="O17" s="7">
        <v>2</v>
      </c>
      <c r="P17" s="7">
        <v>0</v>
      </c>
      <c r="Q17" s="7">
        <v>0</v>
      </c>
      <c r="R17" s="7">
        <v>0</v>
      </c>
      <c r="S17" s="7">
        <v>1</v>
      </c>
      <c r="T17" s="7">
        <v>1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</row>
    <row r="18" spans="1:27" ht="12.75">
      <c r="A18" s="7"/>
      <c r="B18" s="7" t="s">
        <v>317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</row>
    <row r="19" spans="1:27" ht="12.75">
      <c r="A19" s="7"/>
      <c r="B19" s="7" t="s">
        <v>316</v>
      </c>
      <c r="C19" s="7">
        <v>4</v>
      </c>
      <c r="D19" s="7">
        <v>4</v>
      </c>
      <c r="E19" s="7">
        <v>3</v>
      </c>
      <c r="F19" s="7">
        <v>1</v>
      </c>
      <c r="G19" s="7">
        <v>0</v>
      </c>
      <c r="H19" s="7">
        <v>3</v>
      </c>
      <c r="I19" s="7">
        <v>2</v>
      </c>
      <c r="J19" s="7">
        <v>1</v>
      </c>
      <c r="K19" s="7">
        <v>1</v>
      </c>
      <c r="L19" s="7">
        <v>0</v>
      </c>
      <c r="M19" s="7">
        <v>1</v>
      </c>
      <c r="N19" s="7">
        <v>1</v>
      </c>
      <c r="O19" s="7">
        <v>1</v>
      </c>
      <c r="P19" s="7">
        <v>0</v>
      </c>
      <c r="Q19" s="7">
        <v>0</v>
      </c>
      <c r="R19" s="7">
        <v>1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</row>
    <row r="20" spans="2:27" ht="12.75">
      <c r="B20" s="7" t="s">
        <v>315</v>
      </c>
      <c r="C20" s="7">
        <v>10</v>
      </c>
      <c r="D20" s="7">
        <v>10</v>
      </c>
      <c r="E20" s="7">
        <v>2</v>
      </c>
      <c r="F20" s="7">
        <v>8</v>
      </c>
      <c r="G20" s="7">
        <v>0</v>
      </c>
      <c r="H20" s="7">
        <v>4</v>
      </c>
      <c r="I20" s="7">
        <v>4</v>
      </c>
      <c r="J20" s="7">
        <v>0</v>
      </c>
      <c r="K20" s="7">
        <v>4</v>
      </c>
      <c r="L20" s="7">
        <v>0</v>
      </c>
      <c r="M20" s="7">
        <v>10</v>
      </c>
      <c r="N20" s="7">
        <v>10</v>
      </c>
      <c r="O20" s="7">
        <v>3</v>
      </c>
      <c r="P20" s="7">
        <v>7</v>
      </c>
      <c r="Q20" s="7">
        <v>0</v>
      </c>
      <c r="R20" s="7">
        <v>3</v>
      </c>
      <c r="S20" s="7">
        <v>3</v>
      </c>
      <c r="T20" s="7">
        <v>1</v>
      </c>
      <c r="U20" s="7">
        <v>2</v>
      </c>
      <c r="V20" s="7">
        <v>0</v>
      </c>
      <c r="W20" s="7">
        <v>1</v>
      </c>
      <c r="X20" s="7">
        <v>1</v>
      </c>
      <c r="Y20" s="7">
        <v>1</v>
      </c>
      <c r="Z20" s="7">
        <v>0</v>
      </c>
      <c r="AA20" s="7">
        <v>0</v>
      </c>
    </row>
    <row r="21" spans="2:27" ht="12.75">
      <c r="B21" s="7" t="s">
        <v>314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</row>
    <row r="22" spans="2:27" ht="15.75" customHeight="1">
      <c r="B22" s="7" t="s">
        <v>308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</row>
    <row r="23" spans="2:27" s="26" customFormat="1" ht="10.5" customHeight="1">
      <c r="B23" s="7" t="s">
        <v>313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1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</row>
    <row r="24" spans="2:27" ht="12.75">
      <c r="B24" s="7" t="s">
        <v>312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4</v>
      </c>
      <c r="N24" s="7">
        <v>4</v>
      </c>
      <c r="O24" s="7">
        <v>4</v>
      </c>
      <c r="P24" s="7">
        <v>0</v>
      </c>
      <c r="Q24" s="7">
        <v>0</v>
      </c>
      <c r="R24" s="7">
        <v>1</v>
      </c>
      <c r="S24" s="7">
        <v>1</v>
      </c>
      <c r="T24" s="7">
        <v>1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</row>
    <row r="25" spans="2:27" ht="12.75">
      <c r="B25" s="7" t="s">
        <v>311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</row>
    <row r="26" spans="1:27" ht="12.75">
      <c r="A26" s="175" t="s">
        <v>109</v>
      </c>
      <c r="B26" s="176"/>
      <c r="C26" s="58">
        <f aca="true" t="shared" si="0" ref="C26:AA26">SUM(C11:C25)</f>
        <v>40</v>
      </c>
      <c r="D26" s="58">
        <f t="shared" si="0"/>
        <v>37</v>
      </c>
      <c r="E26" s="58">
        <f t="shared" si="0"/>
        <v>12</v>
      </c>
      <c r="F26" s="58">
        <f t="shared" si="0"/>
        <v>24</v>
      </c>
      <c r="G26" s="58">
        <f t="shared" si="0"/>
        <v>1</v>
      </c>
      <c r="H26" s="58">
        <f t="shared" si="0"/>
        <v>14</v>
      </c>
      <c r="I26" s="58">
        <f t="shared" si="0"/>
        <v>12</v>
      </c>
      <c r="J26" s="58">
        <f t="shared" si="0"/>
        <v>4</v>
      </c>
      <c r="K26" s="58">
        <f t="shared" si="0"/>
        <v>7</v>
      </c>
      <c r="L26" s="58">
        <f t="shared" si="0"/>
        <v>1</v>
      </c>
      <c r="M26" s="58">
        <f t="shared" si="0"/>
        <v>41</v>
      </c>
      <c r="N26" s="58">
        <f t="shared" si="0"/>
        <v>37</v>
      </c>
      <c r="O26" s="58">
        <f t="shared" si="0"/>
        <v>18</v>
      </c>
      <c r="P26" s="58">
        <f t="shared" si="0"/>
        <v>19</v>
      </c>
      <c r="Q26" s="58">
        <f t="shared" si="0"/>
        <v>0</v>
      </c>
      <c r="R26" s="58">
        <f t="shared" si="0"/>
        <v>19</v>
      </c>
      <c r="S26" s="58">
        <f t="shared" si="0"/>
        <v>16</v>
      </c>
      <c r="T26" s="58">
        <f t="shared" si="0"/>
        <v>6</v>
      </c>
      <c r="U26" s="58">
        <f t="shared" si="0"/>
        <v>7</v>
      </c>
      <c r="V26" s="58">
        <f t="shared" si="0"/>
        <v>3</v>
      </c>
      <c r="W26" s="58">
        <f t="shared" si="0"/>
        <v>70</v>
      </c>
      <c r="X26" s="58">
        <f t="shared" si="0"/>
        <v>54</v>
      </c>
      <c r="Y26" s="58">
        <f t="shared" si="0"/>
        <v>23</v>
      </c>
      <c r="Z26" s="58">
        <f t="shared" si="0"/>
        <v>26</v>
      </c>
      <c r="AA26" s="58">
        <f t="shared" si="0"/>
        <v>5</v>
      </c>
    </row>
    <row r="27" spans="1:27" ht="45.75" customHeight="1">
      <c r="A27" s="174" t="s">
        <v>139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</row>
    <row r="28" ht="12.75">
      <c r="P28" s="7">
        <v>0</v>
      </c>
    </row>
  </sheetData>
  <sheetProtection/>
  <mergeCells count="31">
    <mergeCell ref="E8:G8"/>
    <mergeCell ref="H7:H9"/>
    <mergeCell ref="A2:U2"/>
    <mergeCell ref="M7:M9"/>
    <mergeCell ref="M6:Q6"/>
    <mergeCell ref="S7:V7"/>
    <mergeCell ref="O8:Q8"/>
    <mergeCell ref="N8:N9"/>
    <mergeCell ref="C6:G6"/>
    <mergeCell ref="J8:L8"/>
    <mergeCell ref="T8:V8"/>
    <mergeCell ref="R6:V6"/>
    <mergeCell ref="A27:AA27"/>
    <mergeCell ref="A6:A9"/>
    <mergeCell ref="A26:B26"/>
    <mergeCell ref="H6:L6"/>
    <mergeCell ref="S8:S9"/>
    <mergeCell ref="W7:W9"/>
    <mergeCell ref="D8:D9"/>
    <mergeCell ref="R7:R9"/>
    <mergeCell ref="C7:C9"/>
    <mergeCell ref="I7:L7"/>
    <mergeCell ref="A5:AA5"/>
    <mergeCell ref="D7:G7"/>
    <mergeCell ref="B6:B9"/>
    <mergeCell ref="X8:X9"/>
    <mergeCell ref="W6:AA6"/>
    <mergeCell ref="X7:AA7"/>
    <mergeCell ref="N7:Q7"/>
    <mergeCell ref="Y8:AA8"/>
    <mergeCell ref="I8:I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3.625" style="1" customWidth="1"/>
    <col min="2" max="2" width="16.25390625" style="1" customWidth="1"/>
    <col min="3" max="3" width="15.25390625" style="1" customWidth="1"/>
    <col min="4" max="4" width="16.625" style="1" customWidth="1"/>
    <col min="5" max="5" width="12.25390625" style="1" bestFit="1" customWidth="1"/>
    <col min="6" max="6" width="7.875" style="1" bestFit="1" customWidth="1"/>
    <col min="7" max="7" width="8.625" style="1" bestFit="1" customWidth="1"/>
    <col min="8" max="8" width="8.625" style="1" customWidth="1"/>
    <col min="9" max="9" width="8.25390625" style="1" customWidth="1"/>
    <col min="10" max="10" width="19.375" style="1" customWidth="1"/>
    <col min="11" max="11" width="13.375" style="1" customWidth="1"/>
    <col min="12" max="12" width="21.625" style="1" customWidth="1"/>
    <col min="13" max="13" width="8.625" style="1" bestFit="1" customWidth="1"/>
    <col min="14" max="14" width="13.625" style="1" customWidth="1"/>
    <col min="15" max="16384" width="9.125" style="1" customWidth="1"/>
  </cols>
  <sheetData>
    <row r="1" spans="12:21" ht="12.75" customHeight="1">
      <c r="L1" s="69" t="s">
        <v>174</v>
      </c>
      <c r="M1" s="44"/>
      <c r="N1" s="44"/>
      <c r="O1" s="12"/>
      <c r="P1" s="12"/>
      <c r="Q1" s="12"/>
      <c r="R1" s="12"/>
      <c r="S1" s="12"/>
      <c r="T1" s="12"/>
      <c r="U1" s="12"/>
    </row>
    <row r="2" spans="1:13" ht="33.75" customHeight="1">
      <c r="A2" s="210" t="s">
        <v>86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13" ht="12.75">
      <c r="A3" s="2" t="s">
        <v>26</v>
      </c>
      <c r="B3" s="3"/>
      <c r="C3" s="4"/>
      <c r="D3" s="4"/>
      <c r="E3" s="4"/>
      <c r="F3" s="4"/>
      <c r="G3" s="4"/>
      <c r="H3" s="4"/>
      <c r="I3" s="4" t="s">
        <v>360</v>
      </c>
      <c r="J3" s="4"/>
      <c r="K3" s="4"/>
      <c r="L3" s="4"/>
      <c r="M3" s="5"/>
    </row>
    <row r="4" ht="17.25" customHeight="1">
      <c r="A4" s="1" t="s">
        <v>38</v>
      </c>
    </row>
    <row r="5" spans="1:13" ht="27" customHeight="1">
      <c r="A5" s="170" t="s">
        <v>201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14" ht="21" customHeight="1">
      <c r="A6" s="169" t="s">
        <v>34</v>
      </c>
      <c r="B6" s="169" t="s">
        <v>140</v>
      </c>
      <c r="C6" s="209" t="s">
        <v>90</v>
      </c>
      <c r="D6" s="209"/>
      <c r="E6" s="209"/>
      <c r="F6" s="209"/>
      <c r="G6" s="209"/>
      <c r="H6" s="209"/>
      <c r="I6" s="209"/>
      <c r="J6" s="209"/>
      <c r="K6" s="209"/>
      <c r="L6" s="209"/>
      <c r="M6" s="209"/>
      <c r="N6"/>
    </row>
    <row r="7" spans="1:14" ht="30" customHeight="1">
      <c r="A7" s="169"/>
      <c r="B7" s="169"/>
      <c r="C7" s="208" t="s">
        <v>127</v>
      </c>
      <c r="D7" s="208" t="s">
        <v>128</v>
      </c>
      <c r="E7" s="208" t="s">
        <v>129</v>
      </c>
      <c r="F7" s="208"/>
      <c r="G7" s="208"/>
      <c r="H7" s="208"/>
      <c r="I7" s="208"/>
      <c r="J7" s="208" t="s">
        <v>91</v>
      </c>
      <c r="K7" s="208" t="s">
        <v>92</v>
      </c>
      <c r="L7" s="211" t="s">
        <v>123</v>
      </c>
      <c r="M7" s="208" t="s">
        <v>93</v>
      </c>
      <c r="N7"/>
    </row>
    <row r="8" spans="1:14" ht="77.25" customHeight="1">
      <c r="A8" s="169"/>
      <c r="B8" s="169"/>
      <c r="C8" s="208"/>
      <c r="D8" s="208"/>
      <c r="E8" s="56" t="s">
        <v>124</v>
      </c>
      <c r="F8" s="56" t="s">
        <v>125</v>
      </c>
      <c r="G8" s="56" t="s">
        <v>126</v>
      </c>
      <c r="H8" s="61" t="s">
        <v>179</v>
      </c>
      <c r="I8" s="61" t="s">
        <v>180</v>
      </c>
      <c r="J8" s="208"/>
      <c r="K8" s="208"/>
      <c r="L8" s="212"/>
      <c r="M8" s="208"/>
      <c r="N8"/>
    </row>
    <row r="9" spans="1:14" ht="11.25" customHeight="1">
      <c r="A9" s="6">
        <v>1</v>
      </c>
      <c r="B9" s="6" t="s">
        <v>274</v>
      </c>
      <c r="C9" s="32">
        <v>1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1</v>
      </c>
      <c r="L9" s="32">
        <v>0</v>
      </c>
      <c r="M9" s="32">
        <v>0</v>
      </c>
      <c r="N9"/>
    </row>
    <row r="10" spans="1:14" ht="12.75">
      <c r="A10" s="7">
        <v>2</v>
      </c>
      <c r="B10" s="7" t="s">
        <v>279</v>
      </c>
      <c r="C10" s="32">
        <v>0</v>
      </c>
      <c r="D10" s="32"/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1</v>
      </c>
      <c r="L10" s="32">
        <v>0</v>
      </c>
      <c r="M10" s="32">
        <v>0</v>
      </c>
      <c r="N10"/>
    </row>
    <row r="11" spans="1:14" ht="12.75">
      <c r="A11" s="7">
        <v>3</v>
      </c>
      <c r="B11" s="7" t="s">
        <v>280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1</v>
      </c>
      <c r="L11" s="32">
        <v>0</v>
      </c>
      <c r="M11" s="32">
        <v>0</v>
      </c>
      <c r="N11"/>
    </row>
    <row r="12" spans="1:14" ht="12.75">
      <c r="A12" s="7">
        <v>4</v>
      </c>
      <c r="B12" s="7" t="s">
        <v>276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1</v>
      </c>
      <c r="L12" s="32">
        <v>0</v>
      </c>
      <c r="M12" s="32">
        <v>0</v>
      </c>
      <c r="N12"/>
    </row>
    <row r="13" spans="1:14" ht="12.75">
      <c r="A13" s="7">
        <v>5</v>
      </c>
      <c r="B13" s="7" t="s">
        <v>277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1</v>
      </c>
      <c r="L13" s="32">
        <v>0</v>
      </c>
      <c r="M13" s="32">
        <v>0</v>
      </c>
      <c r="N13"/>
    </row>
    <row r="14" spans="1:14" ht="12.75">
      <c r="A14" s="7">
        <v>6</v>
      </c>
      <c r="B14" s="34" t="s">
        <v>326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1</v>
      </c>
      <c r="L14" s="32">
        <v>0</v>
      </c>
      <c r="M14" s="32">
        <v>0</v>
      </c>
      <c r="N14"/>
    </row>
    <row r="15" spans="1:14" ht="12.75">
      <c r="A15" s="7">
        <v>7</v>
      </c>
      <c r="B15" s="7" t="s">
        <v>319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1</v>
      </c>
      <c r="L15" s="32">
        <v>0</v>
      </c>
      <c r="M15" s="32">
        <v>0</v>
      </c>
      <c r="N15"/>
    </row>
    <row r="16" spans="1:14" ht="12.75">
      <c r="A16" s="7">
        <v>8</v>
      </c>
      <c r="B16" s="7" t="s">
        <v>320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1</v>
      </c>
      <c r="L16" s="32">
        <v>0</v>
      </c>
      <c r="M16" s="32">
        <v>0</v>
      </c>
      <c r="N16"/>
    </row>
    <row r="17" spans="1:14" ht="12.75">
      <c r="A17" s="7">
        <v>9</v>
      </c>
      <c r="B17" s="7" t="s">
        <v>321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1</v>
      </c>
      <c r="L17" s="32">
        <v>0</v>
      </c>
      <c r="M17" s="32">
        <v>0</v>
      </c>
      <c r="N17"/>
    </row>
    <row r="18" spans="1:14" ht="12.75">
      <c r="A18" s="7">
        <v>10</v>
      </c>
      <c r="B18" s="7" t="s">
        <v>322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1</v>
      </c>
      <c r="L18" s="32">
        <v>0</v>
      </c>
      <c r="M18" s="32">
        <v>0</v>
      </c>
      <c r="N18"/>
    </row>
    <row r="19" spans="1:14" ht="12.75">
      <c r="A19" s="1">
        <v>11</v>
      </c>
      <c r="B19" s="7" t="s">
        <v>307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1</v>
      </c>
      <c r="L19" s="32">
        <v>0</v>
      </c>
      <c r="M19" s="32">
        <v>0</v>
      </c>
      <c r="N19"/>
    </row>
    <row r="20" spans="1:13" ht="12.75">
      <c r="A20" s="1">
        <v>12</v>
      </c>
      <c r="B20" s="7" t="s">
        <v>323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1</v>
      </c>
      <c r="L20" s="32">
        <v>0</v>
      </c>
      <c r="M20" s="32">
        <v>0</v>
      </c>
    </row>
    <row r="21" spans="1:13" ht="12.75">
      <c r="A21" s="1">
        <v>13</v>
      </c>
      <c r="B21" s="7" t="s">
        <v>309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1</v>
      </c>
      <c r="L21" s="32">
        <v>0</v>
      </c>
      <c r="M21" s="32">
        <v>0</v>
      </c>
    </row>
    <row r="22" spans="1:13" ht="12.75">
      <c r="A22" s="1">
        <v>14</v>
      </c>
      <c r="B22" s="7" t="s">
        <v>324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1</v>
      </c>
      <c r="L22" s="32">
        <v>0</v>
      </c>
      <c r="M22" s="32">
        <v>0</v>
      </c>
    </row>
    <row r="23" spans="1:13" ht="12.75">
      <c r="A23" s="1">
        <v>15</v>
      </c>
      <c r="B23" s="7" t="s">
        <v>325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</row>
    <row r="24" spans="1:13" ht="12.75">
      <c r="A24" s="175" t="s">
        <v>32</v>
      </c>
      <c r="B24" s="176"/>
      <c r="C24" s="60">
        <f aca="true" t="shared" si="0" ref="C24:M24">SUM(C9:C23)</f>
        <v>1</v>
      </c>
      <c r="D24" s="60">
        <f t="shared" si="0"/>
        <v>0</v>
      </c>
      <c r="E24" s="60">
        <f t="shared" si="0"/>
        <v>0</v>
      </c>
      <c r="F24" s="60">
        <f t="shared" si="0"/>
        <v>0</v>
      </c>
      <c r="G24" s="60">
        <f t="shared" si="0"/>
        <v>0</v>
      </c>
      <c r="H24" s="60">
        <f t="shared" si="0"/>
        <v>0</v>
      </c>
      <c r="I24" s="60">
        <f t="shared" si="0"/>
        <v>0</v>
      </c>
      <c r="J24" s="60">
        <f t="shared" si="0"/>
        <v>0</v>
      </c>
      <c r="K24" s="60">
        <f t="shared" si="0"/>
        <v>14</v>
      </c>
      <c r="L24" s="60">
        <f t="shared" si="0"/>
        <v>0</v>
      </c>
      <c r="M24" s="60">
        <f t="shared" si="0"/>
        <v>0</v>
      </c>
    </row>
    <row r="26" ht="12.75">
      <c r="B26" s="1" t="s">
        <v>130</v>
      </c>
    </row>
  </sheetData>
  <sheetProtection/>
  <mergeCells count="13">
    <mergeCell ref="A2:M2"/>
    <mergeCell ref="E7:I7"/>
    <mergeCell ref="K7:K8"/>
    <mergeCell ref="M7:M8"/>
    <mergeCell ref="L7:L8"/>
    <mergeCell ref="A5:M5"/>
    <mergeCell ref="A24:B24"/>
    <mergeCell ref="J7:J8"/>
    <mergeCell ref="C7:C8"/>
    <mergeCell ref="D7:D8"/>
    <mergeCell ref="A6:A8"/>
    <mergeCell ref="B6:B8"/>
    <mergeCell ref="C6:M6"/>
  </mergeCells>
  <printOptions/>
  <pageMargins left="0.75" right="0.75" top="1" bottom="1" header="0.5" footer="0.5"/>
  <pageSetup horizontalDpi="600" verticalDpi="600" orientation="landscape" paperSize="9" scale="82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122"/>
  <sheetViews>
    <sheetView zoomScale="90" zoomScaleNormal="90" zoomScalePageLayoutView="0" workbookViewId="0" topLeftCell="B1">
      <selection activeCell="E3" sqref="E3"/>
    </sheetView>
  </sheetViews>
  <sheetFormatPr defaultColWidth="9.00390625" defaultRowHeight="12.75"/>
  <cols>
    <col min="1" max="1" width="4.00390625" style="1" customWidth="1"/>
    <col min="2" max="2" width="17.25390625" style="1" customWidth="1"/>
    <col min="3" max="3" width="30.625" style="1" customWidth="1"/>
    <col min="4" max="4" width="7.00390625" style="1" customWidth="1"/>
    <col min="5" max="5" width="12.875" style="1" customWidth="1"/>
    <col min="6" max="6" width="5.75390625" style="1" bestFit="1" customWidth="1"/>
    <col min="7" max="9" width="6.375" style="1" customWidth="1"/>
    <col min="10" max="10" width="7.625" style="1" customWidth="1"/>
    <col min="11" max="12" width="8.75390625" style="1" customWidth="1"/>
    <col min="13" max="14" width="4.375" style="1" customWidth="1"/>
    <col min="15" max="15" width="4.25390625" style="1" customWidth="1"/>
    <col min="16" max="17" width="4.625" style="1" customWidth="1"/>
    <col min="18" max="18" width="9.125" style="1" customWidth="1"/>
    <col min="19" max="19" width="5.125" style="1" customWidth="1"/>
    <col min="20" max="20" width="4.375" style="1" customWidth="1"/>
    <col min="21" max="21" width="4.625" style="1" customWidth="1"/>
    <col min="22" max="22" width="8.375" style="1" customWidth="1"/>
    <col min="23" max="16384" width="9.125" style="1" customWidth="1"/>
  </cols>
  <sheetData>
    <row r="1" ht="12.75">
      <c r="U1" t="s">
        <v>175</v>
      </c>
    </row>
    <row r="2" spans="1:17" ht="23.25" customHeight="1">
      <c r="A2" s="168" t="s">
        <v>86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</row>
    <row r="3" spans="1:10" ht="18" customHeight="1">
      <c r="A3" s="33" t="s">
        <v>26</v>
      </c>
      <c r="B3" s="3"/>
      <c r="C3" s="3"/>
      <c r="D3" s="3"/>
      <c r="E3" s="3" t="s">
        <v>360</v>
      </c>
      <c r="F3" s="3"/>
      <c r="G3" s="11"/>
      <c r="H3" s="12"/>
      <c r="I3" s="12"/>
      <c r="J3" s="12"/>
    </row>
    <row r="4" ht="12.75">
      <c r="A4" s="1" t="s">
        <v>39</v>
      </c>
    </row>
    <row r="5" spans="1:22" ht="21" customHeight="1">
      <c r="A5" s="170" t="s">
        <v>184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</row>
    <row r="6" spans="1:24" ht="87.75" customHeight="1">
      <c r="A6" s="169" t="s">
        <v>34</v>
      </c>
      <c r="B6" s="169" t="s">
        <v>121</v>
      </c>
      <c r="C6" s="230" t="s">
        <v>172</v>
      </c>
      <c r="D6" s="233" t="s">
        <v>202</v>
      </c>
      <c r="E6" s="233"/>
      <c r="F6" s="249" t="s">
        <v>203</v>
      </c>
      <c r="G6" s="250"/>
      <c r="H6" s="250"/>
      <c r="I6" s="250"/>
      <c r="J6" s="250"/>
      <c r="K6" s="250"/>
      <c r="L6" s="251"/>
      <c r="M6" s="237" t="s">
        <v>168</v>
      </c>
      <c r="N6" s="238"/>
      <c r="O6" s="238"/>
      <c r="P6" s="238"/>
      <c r="Q6" s="238"/>
      <c r="R6" s="238"/>
      <c r="S6" s="238"/>
      <c r="T6" s="238"/>
      <c r="U6" s="238"/>
      <c r="V6" s="239"/>
      <c r="W6" s="229" t="s">
        <v>204</v>
      </c>
      <c r="X6" s="229"/>
    </row>
    <row r="7" spans="1:24" ht="21.75" customHeight="1">
      <c r="A7" s="169"/>
      <c r="B7" s="169"/>
      <c r="C7" s="231"/>
      <c r="D7" s="240" t="s">
        <v>165</v>
      </c>
      <c r="E7" s="246" t="s">
        <v>134</v>
      </c>
      <c r="F7" s="234" t="s">
        <v>167</v>
      </c>
      <c r="G7" s="227" t="s">
        <v>0</v>
      </c>
      <c r="H7" s="227"/>
      <c r="I7" s="227"/>
      <c r="J7" s="227"/>
      <c r="K7" s="228" t="s">
        <v>158</v>
      </c>
      <c r="L7" s="228" t="s">
        <v>157</v>
      </c>
      <c r="M7" s="222" t="s">
        <v>54</v>
      </c>
      <c r="N7" s="222" t="s">
        <v>55</v>
      </c>
      <c r="O7" s="222" t="s">
        <v>56</v>
      </c>
      <c r="P7" s="222" t="s">
        <v>59</v>
      </c>
      <c r="Q7" s="222" t="s">
        <v>58</v>
      </c>
      <c r="R7" s="222" t="s">
        <v>57</v>
      </c>
      <c r="S7" s="222" t="s">
        <v>94</v>
      </c>
      <c r="T7" s="222" t="s">
        <v>106</v>
      </c>
      <c r="U7" s="222" t="s">
        <v>60</v>
      </c>
      <c r="V7" s="222" t="s">
        <v>60</v>
      </c>
      <c r="W7" s="219" t="s">
        <v>49</v>
      </c>
      <c r="X7" s="219" t="s">
        <v>50</v>
      </c>
    </row>
    <row r="8" spans="1:24" ht="46.5" customHeight="1">
      <c r="A8" s="169"/>
      <c r="B8" s="169"/>
      <c r="C8" s="231"/>
      <c r="D8" s="241"/>
      <c r="E8" s="247"/>
      <c r="F8" s="235"/>
      <c r="G8" s="225" t="s">
        <v>187</v>
      </c>
      <c r="H8" s="225" t="s">
        <v>35</v>
      </c>
      <c r="I8" s="225" t="s">
        <v>36</v>
      </c>
      <c r="J8" s="225" t="s">
        <v>37</v>
      </c>
      <c r="K8" s="228"/>
      <c r="L8" s="228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0"/>
      <c r="X8" s="220"/>
    </row>
    <row r="9" spans="1:24" ht="52.5" customHeight="1">
      <c r="A9" s="169"/>
      <c r="B9" s="169"/>
      <c r="C9" s="232"/>
      <c r="D9" s="242"/>
      <c r="E9" s="248"/>
      <c r="F9" s="236"/>
      <c r="G9" s="226"/>
      <c r="H9" s="226"/>
      <c r="I9" s="226"/>
      <c r="J9" s="226"/>
      <c r="K9" s="228"/>
      <c r="L9" s="228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1"/>
      <c r="X9" s="221"/>
    </row>
    <row r="10" spans="1:24" ht="12.75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/>
      <c r="I10" s="19">
        <v>8</v>
      </c>
      <c r="J10" s="19">
        <v>9</v>
      </c>
      <c r="K10" s="19">
        <v>10</v>
      </c>
      <c r="L10" s="19">
        <v>11</v>
      </c>
      <c r="M10" s="19">
        <v>12</v>
      </c>
      <c r="N10" s="19">
        <v>13</v>
      </c>
      <c r="O10" s="19">
        <v>14</v>
      </c>
      <c r="P10" s="19">
        <v>15</v>
      </c>
      <c r="Q10" s="19">
        <v>16</v>
      </c>
      <c r="R10" s="19">
        <v>17</v>
      </c>
      <c r="S10" s="19">
        <v>18</v>
      </c>
      <c r="T10" s="19">
        <v>19</v>
      </c>
      <c r="U10" s="19">
        <v>20</v>
      </c>
      <c r="V10" s="19">
        <v>21</v>
      </c>
      <c r="W10" s="19">
        <v>22</v>
      </c>
      <c r="X10" s="19">
        <v>23</v>
      </c>
    </row>
    <row r="11" spans="1:24" ht="12.75">
      <c r="A11" s="213"/>
      <c r="B11" s="216" t="s">
        <v>274</v>
      </c>
      <c r="C11" s="111" t="s">
        <v>163</v>
      </c>
      <c r="D11" s="107">
        <v>6</v>
      </c>
      <c r="E11" s="107">
        <v>6</v>
      </c>
      <c r="F11" s="107">
        <v>105</v>
      </c>
      <c r="G11" s="107">
        <v>16</v>
      </c>
      <c r="H11" s="107">
        <v>12</v>
      </c>
      <c r="I11" s="107">
        <v>50</v>
      </c>
      <c r="J11" s="107">
        <v>27</v>
      </c>
      <c r="K11" s="107">
        <v>105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07">
        <v>0</v>
      </c>
      <c r="R11" s="107">
        <v>0</v>
      </c>
      <c r="S11" s="107">
        <v>6</v>
      </c>
      <c r="T11" s="107">
        <v>0</v>
      </c>
      <c r="U11" s="107">
        <v>0</v>
      </c>
      <c r="V11" s="107">
        <v>0</v>
      </c>
      <c r="W11" s="107">
        <v>0</v>
      </c>
      <c r="X11" s="107">
        <v>0</v>
      </c>
    </row>
    <row r="12" spans="1:24" ht="12.75">
      <c r="A12" s="214"/>
      <c r="B12" s="217"/>
      <c r="C12" s="111" t="s">
        <v>74</v>
      </c>
      <c r="D12" s="107">
        <v>7</v>
      </c>
      <c r="E12" s="107">
        <v>7</v>
      </c>
      <c r="F12" s="107">
        <v>116</v>
      </c>
      <c r="G12" s="107">
        <v>0</v>
      </c>
      <c r="H12" s="107">
        <v>27</v>
      </c>
      <c r="I12" s="107">
        <v>65</v>
      </c>
      <c r="J12" s="107">
        <v>24</v>
      </c>
      <c r="K12" s="107">
        <v>116</v>
      </c>
      <c r="L12" s="107">
        <v>0</v>
      </c>
      <c r="M12" s="107">
        <v>0</v>
      </c>
      <c r="N12" s="107">
        <v>0</v>
      </c>
      <c r="O12" s="107">
        <v>1</v>
      </c>
      <c r="P12" s="107">
        <v>5</v>
      </c>
      <c r="Q12" s="107">
        <v>0</v>
      </c>
      <c r="R12" s="107">
        <v>0</v>
      </c>
      <c r="S12" s="107">
        <v>3</v>
      </c>
      <c r="T12" s="107">
        <v>0</v>
      </c>
      <c r="U12" s="107">
        <v>0</v>
      </c>
      <c r="V12" s="107">
        <v>0</v>
      </c>
      <c r="W12" s="107">
        <v>0</v>
      </c>
      <c r="X12" s="107">
        <v>0</v>
      </c>
    </row>
    <row r="13" spans="1:24" ht="12.75">
      <c r="A13" s="214"/>
      <c r="B13" s="217"/>
      <c r="C13" s="116" t="s">
        <v>164</v>
      </c>
      <c r="D13" s="107">
        <v>10</v>
      </c>
      <c r="E13" s="107">
        <v>10</v>
      </c>
      <c r="F13" s="107">
        <v>158</v>
      </c>
      <c r="G13" s="107">
        <v>12</v>
      </c>
      <c r="H13" s="107">
        <v>60</v>
      </c>
      <c r="I13" s="107">
        <v>85</v>
      </c>
      <c r="J13" s="107">
        <v>1</v>
      </c>
      <c r="K13" s="107">
        <v>158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1</v>
      </c>
      <c r="R13" s="107">
        <v>0</v>
      </c>
      <c r="S13" s="107">
        <v>5</v>
      </c>
      <c r="T13" s="107">
        <v>1</v>
      </c>
      <c r="U13" s="107">
        <v>0</v>
      </c>
      <c r="V13" s="107">
        <v>0</v>
      </c>
      <c r="W13" s="107">
        <v>0</v>
      </c>
      <c r="X13" s="107">
        <v>0</v>
      </c>
    </row>
    <row r="14" spans="1:24" ht="12.75">
      <c r="A14" s="214"/>
      <c r="B14" s="217"/>
      <c r="C14" s="116" t="s">
        <v>178</v>
      </c>
      <c r="D14" s="107">
        <v>1</v>
      </c>
      <c r="E14" s="107">
        <v>1</v>
      </c>
      <c r="F14" s="107">
        <v>21</v>
      </c>
      <c r="G14" s="107">
        <v>0</v>
      </c>
      <c r="H14" s="107">
        <v>0</v>
      </c>
      <c r="I14" s="107">
        <v>21</v>
      </c>
      <c r="J14" s="107">
        <v>0</v>
      </c>
      <c r="K14" s="107">
        <v>21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107">
        <v>0</v>
      </c>
      <c r="R14" s="107">
        <v>0</v>
      </c>
      <c r="S14" s="107">
        <v>1</v>
      </c>
      <c r="T14" s="107">
        <v>0</v>
      </c>
      <c r="U14" s="107">
        <v>0</v>
      </c>
      <c r="V14" s="107">
        <v>0</v>
      </c>
      <c r="W14" s="107">
        <v>0</v>
      </c>
      <c r="X14" s="107">
        <v>0</v>
      </c>
    </row>
    <row r="15" spans="1:24" ht="12.75">
      <c r="A15" s="214"/>
      <c r="B15" s="217"/>
      <c r="C15" s="116" t="s">
        <v>75</v>
      </c>
      <c r="D15" s="107">
        <v>17</v>
      </c>
      <c r="E15" s="107">
        <v>17</v>
      </c>
      <c r="F15" s="107">
        <v>303</v>
      </c>
      <c r="G15" s="107">
        <v>26</v>
      </c>
      <c r="H15" s="107">
        <v>45</v>
      </c>
      <c r="I15" s="107">
        <v>174</v>
      </c>
      <c r="J15" s="107">
        <v>58</v>
      </c>
      <c r="K15" s="107">
        <v>303</v>
      </c>
      <c r="L15" s="107">
        <v>0</v>
      </c>
      <c r="M15" s="107">
        <v>0</v>
      </c>
      <c r="N15" s="107">
        <v>0</v>
      </c>
      <c r="O15" s="107">
        <v>0</v>
      </c>
      <c r="P15" s="107">
        <v>0</v>
      </c>
      <c r="Q15" s="107">
        <v>0</v>
      </c>
      <c r="R15" s="107">
        <v>0</v>
      </c>
      <c r="S15" s="107">
        <v>17</v>
      </c>
      <c r="T15" s="107">
        <v>0</v>
      </c>
      <c r="U15" s="107">
        <v>0</v>
      </c>
      <c r="V15" s="107">
        <v>0</v>
      </c>
      <c r="W15" s="107">
        <v>0</v>
      </c>
      <c r="X15" s="107">
        <v>0</v>
      </c>
    </row>
    <row r="16" spans="1:24" ht="12.75">
      <c r="A16" s="214"/>
      <c r="B16" s="217"/>
      <c r="C16" s="116" t="s">
        <v>76</v>
      </c>
      <c r="D16" s="107">
        <v>5</v>
      </c>
      <c r="E16" s="107">
        <v>5</v>
      </c>
      <c r="F16" s="107">
        <v>81</v>
      </c>
      <c r="G16" s="107">
        <v>0</v>
      </c>
      <c r="H16" s="107">
        <v>0</v>
      </c>
      <c r="I16" s="107">
        <v>71</v>
      </c>
      <c r="J16" s="107">
        <v>10</v>
      </c>
      <c r="K16" s="107">
        <v>81</v>
      </c>
      <c r="L16" s="107">
        <v>0</v>
      </c>
      <c r="M16" s="107">
        <v>0</v>
      </c>
      <c r="N16" s="107">
        <v>0</v>
      </c>
      <c r="O16" s="107">
        <v>0</v>
      </c>
      <c r="P16" s="107">
        <v>0</v>
      </c>
      <c r="Q16" s="107">
        <v>0</v>
      </c>
      <c r="R16" s="107">
        <v>0</v>
      </c>
      <c r="S16" s="107">
        <v>5</v>
      </c>
      <c r="T16" s="107">
        <v>0</v>
      </c>
      <c r="U16" s="107">
        <v>0</v>
      </c>
      <c r="V16" s="107">
        <v>0</v>
      </c>
      <c r="W16" s="107">
        <v>0</v>
      </c>
      <c r="X16" s="107">
        <v>0</v>
      </c>
    </row>
    <row r="17" spans="1:24" ht="12.75">
      <c r="A17" s="215"/>
      <c r="B17" s="218"/>
      <c r="C17" s="117" t="s">
        <v>166</v>
      </c>
      <c r="D17" s="122">
        <v>46</v>
      </c>
      <c r="E17" s="122">
        <v>46</v>
      </c>
      <c r="F17" s="122">
        <v>784</v>
      </c>
      <c r="G17" s="122">
        <v>54</v>
      </c>
      <c r="H17" s="122">
        <v>144</v>
      </c>
      <c r="I17" s="122">
        <v>466</v>
      </c>
      <c r="J17" s="122">
        <v>120</v>
      </c>
      <c r="K17" s="122">
        <v>784</v>
      </c>
      <c r="L17" s="122">
        <v>0</v>
      </c>
      <c r="M17" s="122">
        <v>0</v>
      </c>
      <c r="N17" s="122">
        <v>0</v>
      </c>
      <c r="O17" s="122">
        <v>1</v>
      </c>
      <c r="P17" s="122">
        <v>5</v>
      </c>
      <c r="Q17" s="122">
        <v>1</v>
      </c>
      <c r="R17" s="122">
        <v>0</v>
      </c>
      <c r="S17" s="122">
        <v>37</v>
      </c>
      <c r="T17" s="122">
        <v>1</v>
      </c>
      <c r="U17" s="122">
        <v>0</v>
      </c>
      <c r="V17" s="122">
        <v>0</v>
      </c>
      <c r="W17" s="122">
        <v>0</v>
      </c>
      <c r="X17" s="122">
        <v>0</v>
      </c>
    </row>
    <row r="18" spans="1:24" ht="12.75">
      <c r="A18" s="243"/>
      <c r="B18" s="216" t="s">
        <v>279</v>
      </c>
      <c r="C18" s="111" t="s">
        <v>163</v>
      </c>
      <c r="D18" s="107">
        <v>1</v>
      </c>
      <c r="E18" s="107">
        <v>1</v>
      </c>
      <c r="F18" s="107">
        <v>9</v>
      </c>
      <c r="G18" s="107">
        <v>0</v>
      </c>
      <c r="H18" s="107">
        <v>0</v>
      </c>
      <c r="I18" s="107">
        <v>9</v>
      </c>
      <c r="J18" s="107">
        <v>0</v>
      </c>
      <c r="K18" s="107">
        <v>1</v>
      </c>
      <c r="L18" s="107">
        <v>0</v>
      </c>
      <c r="M18" s="107"/>
      <c r="N18" s="107">
        <v>0</v>
      </c>
      <c r="O18" s="107">
        <v>0</v>
      </c>
      <c r="P18" s="107">
        <v>0</v>
      </c>
      <c r="Q18" s="107">
        <v>0</v>
      </c>
      <c r="R18" s="107">
        <v>0</v>
      </c>
      <c r="S18" s="107">
        <v>1</v>
      </c>
      <c r="T18" s="107">
        <v>0</v>
      </c>
      <c r="U18" s="107">
        <v>0</v>
      </c>
      <c r="V18" s="107">
        <v>0</v>
      </c>
      <c r="W18" s="107">
        <v>0</v>
      </c>
      <c r="X18" s="107">
        <v>0</v>
      </c>
    </row>
    <row r="19" spans="1:24" ht="12.75">
      <c r="A19" s="244"/>
      <c r="B19" s="217"/>
      <c r="C19" s="111" t="s">
        <v>74</v>
      </c>
      <c r="D19" s="107">
        <v>5</v>
      </c>
      <c r="E19" s="107">
        <v>5</v>
      </c>
      <c r="F19" s="107">
        <v>40</v>
      </c>
      <c r="G19" s="107">
        <v>0</v>
      </c>
      <c r="H19" s="107">
        <v>14</v>
      </c>
      <c r="I19" s="107">
        <v>26</v>
      </c>
      <c r="J19" s="107">
        <v>0</v>
      </c>
      <c r="K19" s="107">
        <v>5</v>
      </c>
      <c r="L19" s="107">
        <v>0</v>
      </c>
      <c r="M19" s="107">
        <v>0</v>
      </c>
      <c r="N19" s="107">
        <v>0</v>
      </c>
      <c r="O19" s="107">
        <v>0</v>
      </c>
      <c r="P19" s="107">
        <v>5</v>
      </c>
      <c r="Q19" s="107">
        <v>0</v>
      </c>
      <c r="R19" s="107">
        <v>0</v>
      </c>
      <c r="S19" s="107">
        <v>0</v>
      </c>
      <c r="T19" s="107">
        <v>0</v>
      </c>
      <c r="U19" s="107">
        <v>0</v>
      </c>
      <c r="V19" s="107">
        <v>0</v>
      </c>
      <c r="W19" s="107">
        <v>0</v>
      </c>
      <c r="X19" s="107">
        <v>0</v>
      </c>
    </row>
    <row r="20" spans="1:24" ht="12.75">
      <c r="A20" s="244"/>
      <c r="B20" s="217"/>
      <c r="C20" s="116" t="s">
        <v>164</v>
      </c>
      <c r="D20" s="107">
        <v>4</v>
      </c>
      <c r="E20" s="107">
        <v>4</v>
      </c>
      <c r="F20" s="107">
        <v>30</v>
      </c>
      <c r="G20" s="107">
        <v>0</v>
      </c>
      <c r="H20" s="107">
        <v>30</v>
      </c>
      <c r="I20" s="107">
        <v>0</v>
      </c>
      <c r="J20" s="107">
        <v>0</v>
      </c>
      <c r="K20" s="107">
        <v>4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07">
        <v>0</v>
      </c>
      <c r="R20" s="107">
        <v>0</v>
      </c>
      <c r="S20" s="107">
        <v>4</v>
      </c>
      <c r="T20" s="107">
        <v>0</v>
      </c>
      <c r="U20" s="107">
        <v>0</v>
      </c>
      <c r="V20" s="107">
        <v>0</v>
      </c>
      <c r="W20" s="107">
        <v>0</v>
      </c>
      <c r="X20" s="107">
        <v>0</v>
      </c>
    </row>
    <row r="21" spans="1:24" ht="12.75">
      <c r="A21" s="244"/>
      <c r="B21" s="217"/>
      <c r="C21" s="116" t="s">
        <v>178</v>
      </c>
      <c r="D21" s="107">
        <v>3</v>
      </c>
      <c r="E21" s="107">
        <v>3</v>
      </c>
      <c r="F21" s="107">
        <v>37</v>
      </c>
      <c r="G21" s="107">
        <v>0</v>
      </c>
      <c r="H21" s="107">
        <v>22</v>
      </c>
      <c r="I21" s="107">
        <v>15</v>
      </c>
      <c r="J21" s="107">
        <v>0</v>
      </c>
      <c r="K21" s="107">
        <v>3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07">
        <v>0</v>
      </c>
      <c r="R21" s="107">
        <v>0</v>
      </c>
      <c r="S21" s="107">
        <v>3</v>
      </c>
      <c r="T21" s="107">
        <v>0</v>
      </c>
      <c r="U21" s="107">
        <v>0</v>
      </c>
      <c r="V21" s="107">
        <v>0</v>
      </c>
      <c r="W21" s="107">
        <v>0</v>
      </c>
      <c r="X21" s="107">
        <v>0</v>
      </c>
    </row>
    <row r="22" spans="1:24" ht="12.75">
      <c r="A22" s="244"/>
      <c r="B22" s="217"/>
      <c r="C22" s="116" t="s">
        <v>75</v>
      </c>
      <c r="D22" s="107">
        <v>8</v>
      </c>
      <c r="E22" s="107">
        <v>8</v>
      </c>
      <c r="F22" s="107">
        <v>53</v>
      </c>
      <c r="G22" s="107">
        <v>9</v>
      </c>
      <c r="H22" s="107">
        <v>36</v>
      </c>
      <c r="I22" s="107">
        <v>8</v>
      </c>
      <c r="J22" s="107">
        <v>0</v>
      </c>
      <c r="K22" s="107">
        <v>8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107">
        <v>0</v>
      </c>
      <c r="R22" s="107">
        <v>0</v>
      </c>
      <c r="S22" s="107">
        <v>8</v>
      </c>
      <c r="T22" s="107">
        <v>0</v>
      </c>
      <c r="U22" s="107">
        <v>0</v>
      </c>
      <c r="V22" s="107">
        <v>0</v>
      </c>
      <c r="W22" s="107">
        <v>0</v>
      </c>
      <c r="X22" s="107">
        <v>0</v>
      </c>
    </row>
    <row r="23" spans="1:24" ht="12.75">
      <c r="A23" s="244"/>
      <c r="B23" s="217"/>
      <c r="C23" s="116" t="s">
        <v>76</v>
      </c>
      <c r="D23" s="107">
        <v>1</v>
      </c>
      <c r="E23" s="107">
        <v>1</v>
      </c>
      <c r="F23" s="107">
        <v>9</v>
      </c>
      <c r="G23" s="107">
        <v>9</v>
      </c>
      <c r="H23" s="107">
        <v>0</v>
      </c>
      <c r="I23" s="107">
        <v>0</v>
      </c>
      <c r="J23" s="107">
        <v>0</v>
      </c>
      <c r="K23" s="107">
        <v>1</v>
      </c>
      <c r="L23" s="107">
        <v>0</v>
      </c>
      <c r="M23" s="107">
        <v>0</v>
      </c>
      <c r="N23" s="107">
        <v>0</v>
      </c>
      <c r="O23" s="107">
        <v>0</v>
      </c>
      <c r="P23" s="107">
        <v>0</v>
      </c>
      <c r="Q23" s="107">
        <v>0</v>
      </c>
      <c r="R23" s="107">
        <v>0</v>
      </c>
      <c r="S23" s="107">
        <v>1</v>
      </c>
      <c r="T23" s="107">
        <v>0</v>
      </c>
      <c r="U23" s="107">
        <v>0</v>
      </c>
      <c r="V23" s="107">
        <v>0</v>
      </c>
      <c r="W23" s="107">
        <v>0</v>
      </c>
      <c r="X23" s="107">
        <v>0</v>
      </c>
    </row>
    <row r="24" spans="1:24" ht="12.75">
      <c r="A24" s="245"/>
      <c r="B24" s="218"/>
      <c r="C24" s="117" t="s">
        <v>166</v>
      </c>
      <c r="D24" s="122">
        <v>22</v>
      </c>
      <c r="E24" s="122">
        <v>22</v>
      </c>
      <c r="F24" s="122">
        <v>178</v>
      </c>
      <c r="G24" s="122">
        <v>18</v>
      </c>
      <c r="H24" s="122">
        <v>102</v>
      </c>
      <c r="I24" s="122">
        <v>58</v>
      </c>
      <c r="J24" s="122">
        <v>0</v>
      </c>
      <c r="K24" s="122">
        <v>22</v>
      </c>
      <c r="L24" s="122">
        <v>0</v>
      </c>
      <c r="M24" s="122">
        <v>0</v>
      </c>
      <c r="N24" s="122">
        <v>0</v>
      </c>
      <c r="O24" s="122">
        <v>0</v>
      </c>
      <c r="P24" s="122">
        <v>5</v>
      </c>
      <c r="Q24" s="122">
        <v>0</v>
      </c>
      <c r="R24" s="122">
        <v>0</v>
      </c>
      <c r="S24" s="122">
        <v>17</v>
      </c>
      <c r="T24" s="122">
        <v>0</v>
      </c>
      <c r="U24" s="122">
        <v>0</v>
      </c>
      <c r="V24" s="122">
        <v>0</v>
      </c>
      <c r="W24" s="122">
        <v>0</v>
      </c>
      <c r="X24" s="122">
        <v>0</v>
      </c>
    </row>
    <row r="25" spans="1:24" ht="12.75">
      <c r="A25" s="213"/>
      <c r="B25" s="216" t="s">
        <v>275</v>
      </c>
      <c r="C25" s="111" t="s">
        <v>163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0</v>
      </c>
      <c r="N25" s="107">
        <v>0</v>
      </c>
      <c r="O25" s="107">
        <v>0</v>
      </c>
      <c r="P25" s="107">
        <v>0</v>
      </c>
      <c r="Q25" s="107">
        <v>0</v>
      </c>
      <c r="R25" s="107">
        <v>0</v>
      </c>
      <c r="S25" s="107">
        <v>0</v>
      </c>
      <c r="T25" s="107">
        <v>0</v>
      </c>
      <c r="U25" s="107">
        <v>0</v>
      </c>
      <c r="V25" s="107">
        <v>0</v>
      </c>
      <c r="W25" s="107">
        <v>0</v>
      </c>
      <c r="X25" s="107">
        <v>0</v>
      </c>
    </row>
    <row r="26" spans="1:24" ht="12.75">
      <c r="A26" s="214"/>
      <c r="B26" s="217"/>
      <c r="C26" s="111" t="s">
        <v>74</v>
      </c>
      <c r="D26" s="107">
        <v>1</v>
      </c>
      <c r="E26" s="107">
        <v>1</v>
      </c>
      <c r="F26" s="107">
        <v>12</v>
      </c>
      <c r="G26" s="107">
        <v>0</v>
      </c>
      <c r="H26" s="107">
        <v>0</v>
      </c>
      <c r="I26" s="107">
        <v>12</v>
      </c>
      <c r="J26" s="107">
        <v>0</v>
      </c>
      <c r="K26" s="107">
        <v>12</v>
      </c>
      <c r="L26" s="107">
        <v>0</v>
      </c>
      <c r="M26" s="107">
        <v>0</v>
      </c>
      <c r="N26" s="107">
        <v>0</v>
      </c>
      <c r="O26" s="107">
        <v>0</v>
      </c>
      <c r="P26" s="107">
        <v>0</v>
      </c>
      <c r="Q26" s="107">
        <v>0</v>
      </c>
      <c r="R26" s="107">
        <v>0</v>
      </c>
      <c r="S26" s="107">
        <v>1</v>
      </c>
      <c r="T26" s="107">
        <v>0</v>
      </c>
      <c r="U26" s="107">
        <v>0</v>
      </c>
      <c r="V26" s="107">
        <v>0</v>
      </c>
      <c r="W26" s="107">
        <v>0</v>
      </c>
      <c r="X26" s="107">
        <v>0</v>
      </c>
    </row>
    <row r="27" spans="1:24" s="21" customFormat="1" ht="12.75">
      <c r="A27" s="214"/>
      <c r="B27" s="217"/>
      <c r="C27" s="116" t="s">
        <v>164</v>
      </c>
      <c r="D27" s="107">
        <v>3</v>
      </c>
      <c r="E27" s="107">
        <v>3</v>
      </c>
      <c r="F27" s="107">
        <v>34</v>
      </c>
      <c r="G27" s="107">
        <v>0</v>
      </c>
      <c r="H27" s="107">
        <v>0</v>
      </c>
      <c r="I27" s="107">
        <v>31</v>
      </c>
      <c r="J27" s="107">
        <v>3</v>
      </c>
      <c r="K27" s="107">
        <v>34</v>
      </c>
      <c r="L27" s="107">
        <v>0</v>
      </c>
      <c r="M27" s="107">
        <v>0</v>
      </c>
      <c r="N27" s="107">
        <v>0</v>
      </c>
      <c r="O27" s="107">
        <v>0</v>
      </c>
      <c r="P27" s="107">
        <v>0</v>
      </c>
      <c r="Q27" s="107">
        <v>0</v>
      </c>
      <c r="R27" s="107">
        <v>0</v>
      </c>
      <c r="S27" s="107">
        <v>1</v>
      </c>
      <c r="T27" s="107">
        <v>0</v>
      </c>
      <c r="U27" s="107">
        <v>0</v>
      </c>
      <c r="V27" s="107">
        <v>0</v>
      </c>
      <c r="W27" s="107">
        <v>0</v>
      </c>
      <c r="X27" s="107">
        <v>0</v>
      </c>
    </row>
    <row r="28" spans="1:24" s="21" customFormat="1" ht="12.75">
      <c r="A28" s="214"/>
      <c r="B28" s="217"/>
      <c r="C28" s="116" t="s">
        <v>178</v>
      </c>
      <c r="D28" s="107">
        <v>1</v>
      </c>
      <c r="E28" s="107">
        <v>1</v>
      </c>
      <c r="F28" s="107">
        <v>12</v>
      </c>
      <c r="G28" s="107">
        <v>0</v>
      </c>
      <c r="H28" s="107">
        <v>0</v>
      </c>
      <c r="I28" s="107">
        <v>12</v>
      </c>
      <c r="J28" s="107">
        <v>0</v>
      </c>
      <c r="K28" s="107">
        <v>12</v>
      </c>
      <c r="L28" s="107">
        <v>0</v>
      </c>
      <c r="M28" s="107">
        <v>0</v>
      </c>
      <c r="N28" s="107">
        <v>0</v>
      </c>
      <c r="O28" s="107">
        <v>0</v>
      </c>
      <c r="P28" s="107">
        <v>0</v>
      </c>
      <c r="Q28" s="107">
        <v>0</v>
      </c>
      <c r="R28" s="107">
        <v>0</v>
      </c>
      <c r="S28" s="107">
        <v>1</v>
      </c>
      <c r="T28" s="107">
        <v>0</v>
      </c>
      <c r="U28" s="107">
        <v>0</v>
      </c>
      <c r="V28" s="107">
        <v>0</v>
      </c>
      <c r="W28" s="107">
        <v>0</v>
      </c>
      <c r="X28" s="107">
        <v>0</v>
      </c>
    </row>
    <row r="29" spans="1:24" s="21" customFormat="1" ht="12.75">
      <c r="A29" s="214"/>
      <c r="B29" s="217"/>
      <c r="C29" s="116" t="s">
        <v>75</v>
      </c>
      <c r="D29" s="107">
        <v>8</v>
      </c>
      <c r="E29" s="107">
        <v>8</v>
      </c>
      <c r="F29" s="107">
        <v>95</v>
      </c>
      <c r="G29" s="107">
        <v>35</v>
      </c>
      <c r="H29" s="107">
        <v>0</v>
      </c>
      <c r="I29" s="107">
        <v>54</v>
      </c>
      <c r="J29" s="107">
        <v>6</v>
      </c>
      <c r="K29" s="107">
        <v>95</v>
      </c>
      <c r="L29" s="107">
        <v>0</v>
      </c>
      <c r="M29" s="107">
        <v>0</v>
      </c>
      <c r="N29" s="107">
        <v>0</v>
      </c>
      <c r="O29" s="107">
        <v>0</v>
      </c>
      <c r="P29" s="107">
        <v>0</v>
      </c>
      <c r="Q29" s="107">
        <v>0</v>
      </c>
      <c r="R29" s="107">
        <v>0</v>
      </c>
      <c r="S29" s="107">
        <v>1</v>
      </c>
      <c r="T29" s="107">
        <v>0</v>
      </c>
      <c r="U29" s="107">
        <v>0</v>
      </c>
      <c r="V29" s="107">
        <v>0</v>
      </c>
      <c r="W29" s="107"/>
      <c r="X29" s="107">
        <v>0</v>
      </c>
    </row>
    <row r="30" spans="1:24" s="21" customFormat="1" ht="12.75">
      <c r="A30" s="214"/>
      <c r="B30" s="217"/>
      <c r="C30" s="116" t="s">
        <v>76</v>
      </c>
      <c r="D30" s="107">
        <v>2</v>
      </c>
      <c r="E30" s="107">
        <v>2</v>
      </c>
      <c r="F30" s="107">
        <v>24</v>
      </c>
      <c r="G30" s="107">
        <v>11</v>
      </c>
      <c r="H30" s="107">
        <v>0</v>
      </c>
      <c r="I30" s="107">
        <v>10</v>
      </c>
      <c r="J30" s="107">
        <v>3</v>
      </c>
      <c r="K30" s="107">
        <v>24</v>
      </c>
      <c r="L30" s="107">
        <v>0</v>
      </c>
      <c r="M30" s="107">
        <v>0</v>
      </c>
      <c r="N30" s="107">
        <v>0</v>
      </c>
      <c r="O30" s="107">
        <v>0</v>
      </c>
      <c r="P30" s="107">
        <v>0</v>
      </c>
      <c r="Q30" s="107">
        <v>0</v>
      </c>
      <c r="R30" s="107">
        <v>0</v>
      </c>
      <c r="S30" s="107">
        <v>1</v>
      </c>
      <c r="T30" s="107">
        <v>0</v>
      </c>
      <c r="U30" s="107">
        <v>0</v>
      </c>
      <c r="V30" s="107">
        <v>0</v>
      </c>
      <c r="W30" s="107">
        <v>0</v>
      </c>
      <c r="X30" s="107">
        <v>0</v>
      </c>
    </row>
    <row r="31" spans="1:24" s="21" customFormat="1" ht="12.75">
      <c r="A31" s="215"/>
      <c r="B31" s="218"/>
      <c r="C31" s="117" t="s">
        <v>166</v>
      </c>
      <c r="D31" s="122">
        <v>15</v>
      </c>
      <c r="E31" s="122">
        <v>15</v>
      </c>
      <c r="F31" s="122">
        <v>177</v>
      </c>
      <c r="G31" s="122">
        <v>46</v>
      </c>
      <c r="H31" s="122">
        <v>0</v>
      </c>
      <c r="I31" s="122">
        <v>119</v>
      </c>
      <c r="J31" s="122">
        <v>12</v>
      </c>
      <c r="K31" s="122">
        <v>177</v>
      </c>
      <c r="L31" s="122">
        <v>0</v>
      </c>
      <c r="M31" s="122">
        <v>0</v>
      </c>
      <c r="N31" s="122">
        <v>0</v>
      </c>
      <c r="O31" s="122">
        <v>0</v>
      </c>
      <c r="P31" s="122">
        <v>0</v>
      </c>
      <c r="Q31" s="122">
        <v>0</v>
      </c>
      <c r="R31" s="122">
        <v>0</v>
      </c>
      <c r="S31" s="122">
        <v>6</v>
      </c>
      <c r="T31" s="122">
        <v>0</v>
      </c>
      <c r="U31" s="122">
        <v>0</v>
      </c>
      <c r="V31" s="122">
        <v>0</v>
      </c>
      <c r="W31" s="122">
        <v>0</v>
      </c>
      <c r="X31" s="122">
        <v>0</v>
      </c>
    </row>
    <row r="32" spans="1:24" s="21" customFormat="1" ht="12.75">
      <c r="A32" s="213"/>
      <c r="B32" s="216" t="s">
        <v>276</v>
      </c>
      <c r="C32" s="111" t="s">
        <v>163</v>
      </c>
      <c r="D32" s="107">
        <v>0</v>
      </c>
      <c r="E32" s="107">
        <v>0</v>
      </c>
      <c r="F32" s="107">
        <v>0</v>
      </c>
      <c r="G32" s="107">
        <v>0</v>
      </c>
      <c r="H32" s="107">
        <v>0</v>
      </c>
      <c r="I32" s="107">
        <v>0</v>
      </c>
      <c r="J32" s="107">
        <v>0</v>
      </c>
      <c r="K32" s="107">
        <v>0</v>
      </c>
      <c r="L32" s="107">
        <v>0</v>
      </c>
      <c r="M32" s="107">
        <v>0</v>
      </c>
      <c r="N32" s="107">
        <v>0</v>
      </c>
      <c r="O32" s="107">
        <v>0</v>
      </c>
      <c r="P32" s="107">
        <v>0</v>
      </c>
      <c r="Q32" s="107">
        <v>0</v>
      </c>
      <c r="R32" s="107">
        <v>0</v>
      </c>
      <c r="S32" s="107">
        <v>0</v>
      </c>
      <c r="T32" s="107">
        <v>0</v>
      </c>
      <c r="U32" s="107">
        <v>0</v>
      </c>
      <c r="V32" s="107">
        <v>0</v>
      </c>
      <c r="W32" s="107">
        <v>0</v>
      </c>
      <c r="X32" s="107">
        <v>0</v>
      </c>
    </row>
    <row r="33" spans="1:24" s="21" customFormat="1" ht="12.75">
      <c r="A33" s="214"/>
      <c r="B33" s="217"/>
      <c r="C33" s="111" t="s">
        <v>74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0</v>
      </c>
      <c r="J33" s="107">
        <v>0</v>
      </c>
      <c r="K33" s="107">
        <v>0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0</v>
      </c>
      <c r="S33" s="107">
        <v>0</v>
      </c>
      <c r="T33" s="107">
        <v>0</v>
      </c>
      <c r="U33" s="107">
        <v>0</v>
      </c>
      <c r="V33" s="107">
        <v>0</v>
      </c>
      <c r="W33" s="107">
        <v>0</v>
      </c>
      <c r="X33" s="107">
        <v>0</v>
      </c>
    </row>
    <row r="34" spans="1:24" s="21" customFormat="1" ht="12.75">
      <c r="A34" s="214"/>
      <c r="B34" s="217"/>
      <c r="C34" s="116" t="s">
        <v>164</v>
      </c>
      <c r="D34" s="107">
        <v>2</v>
      </c>
      <c r="E34" s="107">
        <v>2</v>
      </c>
      <c r="F34" s="107">
        <v>19</v>
      </c>
      <c r="G34" s="107">
        <v>10</v>
      </c>
      <c r="H34" s="107">
        <v>9</v>
      </c>
      <c r="I34" s="107">
        <v>0</v>
      </c>
      <c r="J34" s="107">
        <v>0</v>
      </c>
      <c r="K34" s="107">
        <v>19</v>
      </c>
      <c r="L34" s="107">
        <v>0</v>
      </c>
      <c r="M34" s="107">
        <v>0</v>
      </c>
      <c r="N34" s="107">
        <v>0</v>
      </c>
      <c r="O34" s="107">
        <v>0</v>
      </c>
      <c r="P34" s="107">
        <v>0</v>
      </c>
      <c r="Q34" s="107">
        <v>0</v>
      </c>
      <c r="R34" s="107">
        <v>0</v>
      </c>
      <c r="S34" s="107">
        <v>2</v>
      </c>
      <c r="T34" s="107">
        <v>0</v>
      </c>
      <c r="U34" s="107">
        <v>0</v>
      </c>
      <c r="V34" s="107">
        <v>0</v>
      </c>
      <c r="W34" s="107">
        <v>0</v>
      </c>
      <c r="X34" s="107">
        <v>0</v>
      </c>
    </row>
    <row r="35" spans="1:24" s="21" customFormat="1" ht="12.75">
      <c r="A35" s="214"/>
      <c r="B35" s="217"/>
      <c r="C35" s="116" t="s">
        <v>178</v>
      </c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  <c r="M35" s="107">
        <v>0</v>
      </c>
      <c r="N35" s="107">
        <v>0</v>
      </c>
      <c r="O35" s="107">
        <v>0</v>
      </c>
      <c r="P35" s="107">
        <v>0</v>
      </c>
      <c r="Q35" s="107">
        <v>0</v>
      </c>
      <c r="R35" s="107">
        <v>0</v>
      </c>
      <c r="S35" s="107">
        <v>0</v>
      </c>
      <c r="T35" s="107">
        <v>0</v>
      </c>
      <c r="U35" s="107">
        <v>0</v>
      </c>
      <c r="V35" s="107">
        <v>0</v>
      </c>
      <c r="W35" s="107">
        <v>0</v>
      </c>
      <c r="X35" s="107">
        <v>0</v>
      </c>
    </row>
    <row r="36" spans="1:24" s="21" customFormat="1" ht="12.75">
      <c r="A36" s="214"/>
      <c r="B36" s="217"/>
      <c r="C36" s="116" t="s">
        <v>75</v>
      </c>
      <c r="D36" s="107">
        <v>5</v>
      </c>
      <c r="E36" s="107">
        <v>5</v>
      </c>
      <c r="F36" s="107">
        <v>52</v>
      </c>
      <c r="G36" s="107">
        <v>0</v>
      </c>
      <c r="H36" s="107">
        <v>10</v>
      </c>
      <c r="I36" s="107">
        <v>42</v>
      </c>
      <c r="J36" s="107">
        <v>0</v>
      </c>
      <c r="K36" s="107">
        <v>52</v>
      </c>
      <c r="L36" s="107">
        <v>0</v>
      </c>
      <c r="M36" s="107">
        <v>0</v>
      </c>
      <c r="N36" s="107">
        <v>0</v>
      </c>
      <c r="O36" s="107">
        <v>0</v>
      </c>
      <c r="P36" s="107">
        <v>0</v>
      </c>
      <c r="Q36" s="107">
        <v>0</v>
      </c>
      <c r="R36" s="107">
        <v>0</v>
      </c>
      <c r="S36" s="107">
        <v>5</v>
      </c>
      <c r="T36" s="107">
        <v>0</v>
      </c>
      <c r="U36" s="107">
        <v>0</v>
      </c>
      <c r="V36" s="107">
        <v>0</v>
      </c>
      <c r="W36" s="107">
        <v>0</v>
      </c>
      <c r="X36" s="107">
        <v>0</v>
      </c>
    </row>
    <row r="37" spans="1:24" s="21" customFormat="1" ht="12.75">
      <c r="A37" s="214"/>
      <c r="B37" s="217"/>
      <c r="C37" s="116" t="s">
        <v>76</v>
      </c>
      <c r="D37" s="107">
        <v>2</v>
      </c>
      <c r="E37" s="107">
        <v>2</v>
      </c>
      <c r="F37" s="107">
        <v>19</v>
      </c>
      <c r="G37" s="107">
        <v>0</v>
      </c>
      <c r="H37" s="107">
        <v>19</v>
      </c>
      <c r="I37" s="107">
        <v>0</v>
      </c>
      <c r="J37" s="107">
        <v>0</v>
      </c>
      <c r="K37" s="107">
        <v>19</v>
      </c>
      <c r="L37" s="107">
        <v>0</v>
      </c>
      <c r="M37" s="107">
        <v>0</v>
      </c>
      <c r="N37" s="107">
        <v>0</v>
      </c>
      <c r="O37" s="107">
        <v>0</v>
      </c>
      <c r="P37" s="107">
        <v>0</v>
      </c>
      <c r="Q37" s="107">
        <v>0</v>
      </c>
      <c r="R37" s="107">
        <v>0</v>
      </c>
      <c r="S37" s="107">
        <v>2</v>
      </c>
      <c r="T37" s="107">
        <v>0</v>
      </c>
      <c r="U37" s="107">
        <v>0</v>
      </c>
      <c r="V37" s="107">
        <v>0</v>
      </c>
      <c r="W37" s="107">
        <v>0</v>
      </c>
      <c r="X37" s="107">
        <v>0</v>
      </c>
    </row>
    <row r="38" spans="1:24" s="21" customFormat="1" ht="12.75">
      <c r="A38" s="215"/>
      <c r="B38" s="218"/>
      <c r="C38" s="117" t="s">
        <v>166</v>
      </c>
      <c r="D38" s="122">
        <v>9</v>
      </c>
      <c r="E38" s="122">
        <v>9</v>
      </c>
      <c r="F38" s="122">
        <v>90</v>
      </c>
      <c r="G38" s="122">
        <v>10</v>
      </c>
      <c r="H38" s="122">
        <v>38</v>
      </c>
      <c r="I38" s="122">
        <v>42</v>
      </c>
      <c r="J38" s="122">
        <v>0</v>
      </c>
      <c r="K38" s="122">
        <v>90</v>
      </c>
      <c r="L38" s="122">
        <v>0</v>
      </c>
      <c r="M38" s="122">
        <v>0</v>
      </c>
      <c r="N38" s="122">
        <v>0</v>
      </c>
      <c r="O38" s="122">
        <v>0</v>
      </c>
      <c r="P38" s="122">
        <v>0</v>
      </c>
      <c r="Q38" s="122">
        <v>0</v>
      </c>
      <c r="R38" s="122">
        <v>0</v>
      </c>
      <c r="S38" s="122">
        <v>9</v>
      </c>
      <c r="T38" s="122">
        <v>0</v>
      </c>
      <c r="U38" s="122">
        <v>0</v>
      </c>
      <c r="V38" s="122">
        <v>0</v>
      </c>
      <c r="W38" s="122">
        <v>0</v>
      </c>
      <c r="X38" s="122">
        <v>0</v>
      </c>
    </row>
    <row r="39" spans="1:24" s="21" customFormat="1" ht="12.75">
      <c r="A39" s="213"/>
      <c r="B39" s="216" t="s">
        <v>277</v>
      </c>
      <c r="C39" s="111" t="s">
        <v>163</v>
      </c>
      <c r="D39" s="107">
        <v>0</v>
      </c>
      <c r="E39" s="107">
        <v>0</v>
      </c>
      <c r="F39" s="107">
        <v>0</v>
      </c>
      <c r="G39" s="107">
        <v>0</v>
      </c>
      <c r="H39" s="107">
        <v>0</v>
      </c>
      <c r="I39" s="107">
        <v>0</v>
      </c>
      <c r="J39" s="107">
        <v>0</v>
      </c>
      <c r="K39" s="107">
        <v>0</v>
      </c>
      <c r="L39" s="107">
        <v>0</v>
      </c>
      <c r="M39" s="107">
        <v>0</v>
      </c>
      <c r="N39" s="107">
        <v>0</v>
      </c>
      <c r="O39" s="107">
        <v>0</v>
      </c>
      <c r="P39" s="107">
        <v>0</v>
      </c>
      <c r="Q39" s="107">
        <v>0</v>
      </c>
      <c r="R39" s="107">
        <v>0</v>
      </c>
      <c r="S39" s="107">
        <v>0</v>
      </c>
      <c r="T39" s="107">
        <v>0</v>
      </c>
      <c r="U39" s="107">
        <v>0</v>
      </c>
      <c r="V39" s="107">
        <v>0</v>
      </c>
      <c r="W39" s="107">
        <v>0</v>
      </c>
      <c r="X39" s="107">
        <v>0</v>
      </c>
    </row>
    <row r="40" spans="1:24" s="21" customFormat="1" ht="12.75">
      <c r="A40" s="214"/>
      <c r="B40" s="217"/>
      <c r="C40" s="111" t="s">
        <v>74</v>
      </c>
      <c r="D40" s="107">
        <v>1</v>
      </c>
      <c r="E40" s="107">
        <v>1</v>
      </c>
      <c r="F40" s="107">
        <v>10</v>
      </c>
      <c r="G40" s="107">
        <v>0</v>
      </c>
      <c r="H40" s="107">
        <v>0</v>
      </c>
      <c r="I40" s="107">
        <v>10</v>
      </c>
      <c r="J40" s="107">
        <v>0</v>
      </c>
      <c r="K40" s="107">
        <v>10</v>
      </c>
      <c r="L40" s="107">
        <v>0</v>
      </c>
      <c r="M40" s="107">
        <v>0</v>
      </c>
      <c r="N40" s="107">
        <v>0</v>
      </c>
      <c r="O40" s="107">
        <v>1</v>
      </c>
      <c r="P40" s="107">
        <v>0</v>
      </c>
      <c r="Q40" s="107">
        <v>0</v>
      </c>
      <c r="R40" s="107">
        <v>0</v>
      </c>
      <c r="S40" s="107">
        <v>1</v>
      </c>
      <c r="T40" s="107">
        <v>0</v>
      </c>
      <c r="U40" s="107">
        <v>0</v>
      </c>
      <c r="V40" s="107">
        <v>0</v>
      </c>
      <c r="W40" s="107">
        <v>0</v>
      </c>
      <c r="X40" s="107">
        <v>0</v>
      </c>
    </row>
    <row r="41" spans="1:24" s="21" customFormat="1" ht="12.75">
      <c r="A41" s="214"/>
      <c r="B41" s="217"/>
      <c r="C41" s="116" t="s">
        <v>164</v>
      </c>
      <c r="D41" s="107">
        <v>1</v>
      </c>
      <c r="E41" s="107">
        <v>1</v>
      </c>
      <c r="F41" s="107">
        <v>10</v>
      </c>
      <c r="G41" s="107">
        <v>0</v>
      </c>
      <c r="H41" s="107">
        <v>10</v>
      </c>
      <c r="I41" s="107">
        <v>0</v>
      </c>
      <c r="J41" s="107">
        <v>0</v>
      </c>
      <c r="K41" s="107">
        <v>10</v>
      </c>
      <c r="L41" s="107">
        <v>0</v>
      </c>
      <c r="M41" s="107">
        <v>0</v>
      </c>
      <c r="N41" s="107">
        <v>0</v>
      </c>
      <c r="O41" s="107">
        <v>0</v>
      </c>
      <c r="P41" s="107">
        <v>0</v>
      </c>
      <c r="Q41" s="107">
        <v>0</v>
      </c>
      <c r="R41" s="107">
        <v>0</v>
      </c>
      <c r="S41" s="107">
        <v>1</v>
      </c>
      <c r="T41" s="107">
        <v>0</v>
      </c>
      <c r="U41" s="107">
        <v>0</v>
      </c>
      <c r="V41" s="107">
        <v>0</v>
      </c>
      <c r="W41" s="107">
        <v>0</v>
      </c>
      <c r="X41" s="107">
        <v>0</v>
      </c>
    </row>
    <row r="42" spans="1:24" s="21" customFormat="1" ht="12.75">
      <c r="A42" s="214"/>
      <c r="B42" s="217"/>
      <c r="C42" s="116" t="s">
        <v>178</v>
      </c>
      <c r="D42" s="107">
        <v>0</v>
      </c>
      <c r="E42" s="107">
        <v>0</v>
      </c>
      <c r="F42" s="107">
        <v>0</v>
      </c>
      <c r="G42" s="107">
        <v>0</v>
      </c>
      <c r="H42" s="107">
        <v>0</v>
      </c>
      <c r="I42" s="107">
        <v>0</v>
      </c>
      <c r="J42" s="107">
        <v>0</v>
      </c>
      <c r="K42" s="107">
        <v>0</v>
      </c>
      <c r="L42" s="107">
        <v>0</v>
      </c>
      <c r="M42" s="107">
        <v>0</v>
      </c>
      <c r="N42" s="107">
        <v>0</v>
      </c>
      <c r="O42" s="107">
        <v>0</v>
      </c>
      <c r="P42" s="107">
        <v>0</v>
      </c>
      <c r="Q42" s="107">
        <v>0</v>
      </c>
      <c r="R42" s="107">
        <v>0</v>
      </c>
      <c r="S42" s="107">
        <v>0</v>
      </c>
      <c r="T42" s="107">
        <v>0</v>
      </c>
      <c r="U42" s="107">
        <v>0</v>
      </c>
      <c r="V42" s="107">
        <v>0</v>
      </c>
      <c r="W42" s="107">
        <v>0</v>
      </c>
      <c r="X42" s="107">
        <v>0</v>
      </c>
    </row>
    <row r="43" spans="1:24" s="21" customFormat="1" ht="12.75">
      <c r="A43" s="214"/>
      <c r="B43" s="217"/>
      <c r="C43" s="116" t="s">
        <v>75</v>
      </c>
      <c r="D43" s="107">
        <v>5</v>
      </c>
      <c r="E43" s="107">
        <v>5</v>
      </c>
      <c r="F43" s="107">
        <v>50</v>
      </c>
      <c r="G43" s="107">
        <v>0</v>
      </c>
      <c r="H43" s="107">
        <v>20</v>
      </c>
      <c r="I43" s="107">
        <v>30</v>
      </c>
      <c r="J43" s="107">
        <v>0</v>
      </c>
      <c r="K43" s="107">
        <v>50</v>
      </c>
      <c r="L43" s="107">
        <v>0</v>
      </c>
      <c r="M43" s="107">
        <v>0</v>
      </c>
      <c r="N43" s="107">
        <v>0</v>
      </c>
      <c r="O43" s="107">
        <v>0</v>
      </c>
      <c r="P43" s="107">
        <v>0</v>
      </c>
      <c r="Q43" s="107">
        <v>0</v>
      </c>
      <c r="R43" s="107">
        <v>0</v>
      </c>
      <c r="S43" s="107">
        <v>2</v>
      </c>
      <c r="T43" s="107">
        <v>0</v>
      </c>
      <c r="U43" s="107">
        <v>0</v>
      </c>
      <c r="V43" s="107">
        <v>0</v>
      </c>
      <c r="W43" s="107">
        <v>0</v>
      </c>
      <c r="X43" s="107">
        <v>0</v>
      </c>
    </row>
    <row r="44" spans="1:24" s="21" customFormat="1" ht="12.75">
      <c r="A44" s="214"/>
      <c r="B44" s="217"/>
      <c r="C44" s="116" t="s">
        <v>76</v>
      </c>
      <c r="D44" s="107">
        <v>2</v>
      </c>
      <c r="E44" s="107">
        <v>2</v>
      </c>
      <c r="F44" s="107">
        <v>20</v>
      </c>
      <c r="G44" s="107">
        <v>0</v>
      </c>
      <c r="H44" s="107">
        <v>0</v>
      </c>
      <c r="I44" s="107">
        <v>20</v>
      </c>
      <c r="J44" s="107">
        <v>0</v>
      </c>
      <c r="K44" s="107">
        <v>20</v>
      </c>
      <c r="L44" s="107">
        <v>0</v>
      </c>
      <c r="M44" s="107">
        <v>0</v>
      </c>
      <c r="N44" s="107">
        <v>0</v>
      </c>
      <c r="O44" s="107">
        <v>0</v>
      </c>
      <c r="P44" s="107">
        <v>0</v>
      </c>
      <c r="Q44" s="107">
        <v>0</v>
      </c>
      <c r="R44" s="107">
        <v>0</v>
      </c>
      <c r="S44" s="107">
        <v>2</v>
      </c>
      <c r="T44" s="107">
        <v>0</v>
      </c>
      <c r="U44" s="107">
        <v>0</v>
      </c>
      <c r="V44" s="107">
        <v>0</v>
      </c>
      <c r="W44" s="107">
        <v>0</v>
      </c>
      <c r="X44" s="107">
        <v>0</v>
      </c>
    </row>
    <row r="45" spans="1:24" s="21" customFormat="1" ht="12" customHeight="1">
      <c r="A45" s="215"/>
      <c r="B45" s="218"/>
      <c r="C45" s="117" t="s">
        <v>166</v>
      </c>
      <c r="D45" s="122">
        <v>9</v>
      </c>
      <c r="E45" s="122">
        <v>9</v>
      </c>
      <c r="F45" s="122">
        <v>90</v>
      </c>
      <c r="G45" s="122">
        <v>0</v>
      </c>
      <c r="H45" s="122">
        <v>30</v>
      </c>
      <c r="I45" s="122">
        <v>60</v>
      </c>
      <c r="J45" s="122">
        <v>0</v>
      </c>
      <c r="K45" s="122">
        <v>90</v>
      </c>
      <c r="L45" s="122">
        <v>0</v>
      </c>
      <c r="M45" s="122">
        <v>0</v>
      </c>
      <c r="N45" s="122">
        <v>0</v>
      </c>
      <c r="O45" s="122">
        <v>1</v>
      </c>
      <c r="P45" s="122">
        <v>0</v>
      </c>
      <c r="Q45" s="122">
        <v>0</v>
      </c>
      <c r="R45" s="122">
        <v>0</v>
      </c>
      <c r="S45" s="122">
        <v>6</v>
      </c>
      <c r="T45" s="122">
        <v>0</v>
      </c>
      <c r="U45" s="122">
        <v>0</v>
      </c>
      <c r="V45" s="122">
        <v>0</v>
      </c>
      <c r="W45" s="122">
        <v>0</v>
      </c>
      <c r="X45" s="122">
        <v>0</v>
      </c>
    </row>
    <row r="46" spans="2:24" s="21" customFormat="1" ht="12" customHeight="1">
      <c r="B46" s="216" t="s">
        <v>302</v>
      </c>
      <c r="C46" s="111" t="s">
        <v>163</v>
      </c>
      <c r="D46" s="118">
        <v>1</v>
      </c>
      <c r="E46" s="118">
        <v>1</v>
      </c>
      <c r="F46" s="118">
        <v>11</v>
      </c>
      <c r="G46" s="118">
        <v>0</v>
      </c>
      <c r="H46" s="118">
        <v>0</v>
      </c>
      <c r="I46" s="118">
        <v>11</v>
      </c>
      <c r="J46" s="118">
        <v>0</v>
      </c>
      <c r="K46" s="118">
        <v>11</v>
      </c>
      <c r="L46" s="118">
        <v>0</v>
      </c>
      <c r="M46" s="118">
        <v>0</v>
      </c>
      <c r="N46" s="118">
        <v>0</v>
      </c>
      <c r="O46" s="118">
        <v>0</v>
      </c>
      <c r="P46" s="118">
        <v>0</v>
      </c>
      <c r="Q46" s="118">
        <v>0</v>
      </c>
      <c r="R46" s="118">
        <v>0</v>
      </c>
      <c r="S46" s="118">
        <v>1</v>
      </c>
      <c r="T46" s="118">
        <v>0</v>
      </c>
      <c r="U46" s="118">
        <v>0</v>
      </c>
      <c r="V46" s="118">
        <v>0</v>
      </c>
      <c r="W46" s="119">
        <v>0</v>
      </c>
      <c r="X46" s="119">
        <v>0</v>
      </c>
    </row>
    <row r="47" spans="2:24" s="21" customFormat="1" ht="14.25" customHeight="1">
      <c r="B47" s="217"/>
      <c r="C47" s="111" t="s">
        <v>74</v>
      </c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9"/>
      <c r="X47" s="119"/>
    </row>
    <row r="48" spans="2:24" ht="12.75" customHeight="1">
      <c r="B48" s="217"/>
      <c r="C48" s="116" t="s">
        <v>164</v>
      </c>
      <c r="D48" s="118">
        <v>1</v>
      </c>
      <c r="E48" s="118">
        <v>1</v>
      </c>
      <c r="F48" s="118">
        <v>10</v>
      </c>
      <c r="G48" s="118">
        <v>0</v>
      </c>
      <c r="H48" s="118">
        <v>0</v>
      </c>
      <c r="I48" s="118">
        <v>10</v>
      </c>
      <c r="J48" s="118">
        <v>0</v>
      </c>
      <c r="K48" s="118">
        <v>10</v>
      </c>
      <c r="L48" s="118">
        <v>0</v>
      </c>
      <c r="M48" s="118">
        <v>0</v>
      </c>
      <c r="N48" s="118">
        <v>0</v>
      </c>
      <c r="O48" s="118">
        <v>0</v>
      </c>
      <c r="P48" s="118">
        <v>0</v>
      </c>
      <c r="Q48" s="118">
        <v>0</v>
      </c>
      <c r="R48" s="118">
        <v>0</v>
      </c>
      <c r="S48" s="118">
        <v>1</v>
      </c>
      <c r="T48" s="118">
        <v>0</v>
      </c>
      <c r="U48" s="118">
        <v>0</v>
      </c>
      <c r="V48" s="118">
        <v>0</v>
      </c>
      <c r="W48" s="119">
        <v>0</v>
      </c>
      <c r="X48" s="119">
        <v>0</v>
      </c>
    </row>
    <row r="49" spans="2:24" ht="12.75" customHeight="1">
      <c r="B49" s="217"/>
      <c r="C49" s="116" t="s">
        <v>178</v>
      </c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9"/>
      <c r="X49" s="119"/>
    </row>
    <row r="50" spans="2:24" ht="12.75" customHeight="1">
      <c r="B50" s="217"/>
      <c r="C50" s="116" t="s">
        <v>75</v>
      </c>
      <c r="D50" s="118">
        <v>3</v>
      </c>
      <c r="E50" s="118">
        <v>3</v>
      </c>
      <c r="F50" s="118">
        <v>34</v>
      </c>
      <c r="G50" s="118">
        <v>0</v>
      </c>
      <c r="H50" s="118">
        <v>0</v>
      </c>
      <c r="I50" s="118">
        <v>12</v>
      </c>
      <c r="J50" s="118">
        <v>22</v>
      </c>
      <c r="K50" s="118">
        <v>34</v>
      </c>
      <c r="L50" s="118">
        <v>0</v>
      </c>
      <c r="M50" s="118">
        <v>0</v>
      </c>
      <c r="N50" s="118">
        <v>0</v>
      </c>
      <c r="O50" s="118">
        <v>0</v>
      </c>
      <c r="P50" s="118">
        <v>0</v>
      </c>
      <c r="Q50" s="118">
        <v>0</v>
      </c>
      <c r="R50" s="118">
        <v>0</v>
      </c>
      <c r="S50" s="118">
        <v>3</v>
      </c>
      <c r="T50" s="118">
        <v>0</v>
      </c>
      <c r="U50" s="118">
        <v>0</v>
      </c>
      <c r="V50" s="118">
        <v>0</v>
      </c>
      <c r="W50" s="119">
        <v>0</v>
      </c>
      <c r="X50" s="119">
        <v>0</v>
      </c>
    </row>
    <row r="51" spans="2:24" ht="12.75" customHeight="1">
      <c r="B51" s="217"/>
      <c r="C51" s="116" t="s">
        <v>76</v>
      </c>
      <c r="D51" s="118">
        <v>15</v>
      </c>
      <c r="E51" s="118">
        <v>15</v>
      </c>
      <c r="F51" s="118">
        <v>161</v>
      </c>
      <c r="G51" s="118">
        <v>10</v>
      </c>
      <c r="H51" s="118">
        <v>32</v>
      </c>
      <c r="I51" s="118">
        <v>37</v>
      </c>
      <c r="J51" s="118">
        <v>82</v>
      </c>
      <c r="K51" s="118">
        <v>161</v>
      </c>
      <c r="L51" s="118">
        <v>0</v>
      </c>
      <c r="M51" s="118">
        <v>0</v>
      </c>
      <c r="N51" s="118">
        <v>0</v>
      </c>
      <c r="O51" s="118">
        <v>0</v>
      </c>
      <c r="P51" s="118">
        <v>0</v>
      </c>
      <c r="Q51" s="118">
        <v>0</v>
      </c>
      <c r="R51" s="118">
        <v>0</v>
      </c>
      <c r="S51" s="118">
        <v>15</v>
      </c>
      <c r="T51" s="118">
        <v>0</v>
      </c>
      <c r="U51" s="118">
        <v>0</v>
      </c>
      <c r="V51" s="118">
        <v>0</v>
      </c>
      <c r="W51" s="119">
        <v>0</v>
      </c>
      <c r="X51" s="119">
        <v>0</v>
      </c>
    </row>
    <row r="52" spans="2:24" ht="12.75">
      <c r="B52" s="218"/>
      <c r="C52" s="120" t="s">
        <v>166</v>
      </c>
      <c r="D52" s="120">
        <v>20</v>
      </c>
      <c r="E52" s="120">
        <v>20</v>
      </c>
      <c r="F52" s="120">
        <v>216</v>
      </c>
      <c r="G52" s="120">
        <v>10</v>
      </c>
      <c r="H52" s="120">
        <v>32</v>
      </c>
      <c r="I52" s="120">
        <v>70</v>
      </c>
      <c r="J52" s="120">
        <v>104</v>
      </c>
      <c r="K52" s="120">
        <v>216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21</v>
      </c>
      <c r="T52" s="120">
        <v>0</v>
      </c>
      <c r="U52" s="120">
        <v>0</v>
      </c>
      <c r="V52" s="120">
        <v>0</v>
      </c>
      <c r="W52" s="120">
        <v>0</v>
      </c>
      <c r="X52" s="120">
        <v>0</v>
      </c>
    </row>
    <row r="53" spans="2:24" ht="12.75">
      <c r="B53" s="216" t="s">
        <v>327</v>
      </c>
      <c r="C53" s="111" t="s">
        <v>163</v>
      </c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9"/>
      <c r="X53" s="119"/>
    </row>
    <row r="54" spans="2:24" ht="12.75">
      <c r="B54" s="217"/>
      <c r="C54" s="111" t="s">
        <v>74</v>
      </c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9"/>
      <c r="X54" s="119"/>
    </row>
    <row r="55" spans="2:24" ht="12.75">
      <c r="B55" s="217"/>
      <c r="C55" s="116" t="s">
        <v>164</v>
      </c>
      <c r="D55" s="118">
        <v>1</v>
      </c>
      <c r="E55" s="118">
        <v>1</v>
      </c>
      <c r="F55" s="118">
        <v>7</v>
      </c>
      <c r="G55" s="118">
        <v>0</v>
      </c>
      <c r="H55" s="118">
        <v>7</v>
      </c>
      <c r="I55" s="118">
        <v>0</v>
      </c>
      <c r="J55" s="118">
        <v>0</v>
      </c>
      <c r="K55" s="118">
        <v>7</v>
      </c>
      <c r="L55" s="118">
        <v>0</v>
      </c>
      <c r="M55" s="118">
        <v>0</v>
      </c>
      <c r="N55" s="118">
        <v>0</v>
      </c>
      <c r="O55" s="118">
        <v>0</v>
      </c>
      <c r="P55" s="118">
        <v>0</v>
      </c>
      <c r="Q55" s="118">
        <v>0</v>
      </c>
      <c r="R55" s="118">
        <v>0</v>
      </c>
      <c r="S55" s="118">
        <v>1</v>
      </c>
      <c r="T55" s="118">
        <v>0</v>
      </c>
      <c r="U55" s="118">
        <v>0</v>
      </c>
      <c r="V55" s="118">
        <v>0</v>
      </c>
      <c r="W55" s="119">
        <v>0</v>
      </c>
      <c r="X55" s="119">
        <v>0</v>
      </c>
    </row>
    <row r="56" spans="2:24" ht="12.75">
      <c r="B56" s="217"/>
      <c r="C56" s="116" t="s">
        <v>178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9"/>
      <c r="X56" s="119"/>
    </row>
    <row r="57" spans="2:24" ht="12.75">
      <c r="B57" s="217"/>
      <c r="C57" s="116" t="s">
        <v>75</v>
      </c>
      <c r="D57" s="118">
        <v>2</v>
      </c>
      <c r="E57" s="118">
        <v>2</v>
      </c>
      <c r="F57" s="118">
        <v>14</v>
      </c>
      <c r="G57" s="118">
        <v>7</v>
      </c>
      <c r="H57" s="118">
        <v>7</v>
      </c>
      <c r="I57" s="118">
        <v>0</v>
      </c>
      <c r="J57" s="118">
        <v>0</v>
      </c>
      <c r="K57" s="118">
        <v>14</v>
      </c>
      <c r="L57" s="118">
        <v>0</v>
      </c>
      <c r="M57" s="118">
        <v>0</v>
      </c>
      <c r="N57" s="118">
        <v>0</v>
      </c>
      <c r="O57" s="118">
        <v>0</v>
      </c>
      <c r="P57" s="118">
        <v>0</v>
      </c>
      <c r="Q57" s="118">
        <v>0</v>
      </c>
      <c r="R57" s="118">
        <v>0</v>
      </c>
      <c r="S57" s="118">
        <v>2</v>
      </c>
      <c r="T57" s="118">
        <v>0</v>
      </c>
      <c r="U57" s="118">
        <v>0</v>
      </c>
      <c r="V57" s="118">
        <v>0</v>
      </c>
      <c r="W57" s="119">
        <v>0</v>
      </c>
      <c r="X57" s="119">
        <v>0</v>
      </c>
    </row>
    <row r="58" spans="2:24" ht="12.75">
      <c r="B58" s="217"/>
      <c r="C58" s="116" t="s">
        <v>76</v>
      </c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9"/>
      <c r="X58" s="119"/>
    </row>
    <row r="59" spans="2:24" ht="12.75">
      <c r="B59" s="218"/>
      <c r="C59" s="120" t="s">
        <v>166</v>
      </c>
      <c r="D59" s="120">
        <v>3</v>
      </c>
      <c r="E59" s="120">
        <v>3</v>
      </c>
      <c r="F59" s="120">
        <v>21</v>
      </c>
      <c r="G59" s="120">
        <v>7</v>
      </c>
      <c r="H59" s="120">
        <v>14</v>
      </c>
      <c r="I59" s="120">
        <v>0</v>
      </c>
      <c r="J59" s="120">
        <v>0</v>
      </c>
      <c r="K59" s="120">
        <v>21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3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</row>
    <row r="60" spans="2:24" ht="12.75">
      <c r="B60" s="216" t="s">
        <v>328</v>
      </c>
      <c r="C60" s="111" t="s">
        <v>163</v>
      </c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9"/>
      <c r="X60" s="119"/>
    </row>
    <row r="61" spans="2:24" ht="12.75">
      <c r="B61" s="217"/>
      <c r="C61" s="111" t="s">
        <v>74</v>
      </c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9"/>
      <c r="X61" s="119"/>
    </row>
    <row r="62" spans="2:24" ht="12.75">
      <c r="B62" s="217"/>
      <c r="C62" s="116" t="s">
        <v>164</v>
      </c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9"/>
      <c r="X62" s="119"/>
    </row>
    <row r="63" spans="2:24" ht="12.75">
      <c r="B63" s="217"/>
      <c r="C63" s="116" t="s">
        <v>178</v>
      </c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9"/>
      <c r="X63" s="119"/>
    </row>
    <row r="64" spans="2:24" ht="12.75">
      <c r="B64" s="217"/>
      <c r="C64" s="116" t="s">
        <v>75</v>
      </c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9"/>
      <c r="X64" s="119"/>
    </row>
    <row r="65" spans="2:24" ht="12.75">
      <c r="B65" s="217"/>
      <c r="C65" s="116" t="s">
        <v>76</v>
      </c>
      <c r="D65" s="118">
        <v>1</v>
      </c>
      <c r="E65" s="118">
        <v>1</v>
      </c>
      <c r="F65" s="118">
        <v>6</v>
      </c>
      <c r="G65" s="118">
        <v>0</v>
      </c>
      <c r="H65" s="118">
        <v>6</v>
      </c>
      <c r="I65" s="118">
        <v>0</v>
      </c>
      <c r="J65" s="118">
        <v>0</v>
      </c>
      <c r="K65" s="118">
        <v>6</v>
      </c>
      <c r="L65" s="118">
        <v>0</v>
      </c>
      <c r="M65" s="118">
        <v>0</v>
      </c>
      <c r="N65" s="118">
        <v>0</v>
      </c>
      <c r="O65" s="118">
        <v>0</v>
      </c>
      <c r="P65" s="118">
        <v>0</v>
      </c>
      <c r="Q65" s="118">
        <v>0</v>
      </c>
      <c r="R65" s="118">
        <v>0</v>
      </c>
      <c r="S65" s="118">
        <v>1</v>
      </c>
      <c r="T65" s="118">
        <v>0</v>
      </c>
      <c r="U65" s="118">
        <v>0</v>
      </c>
      <c r="V65" s="118">
        <v>0</v>
      </c>
      <c r="W65" s="119">
        <v>0</v>
      </c>
      <c r="X65" s="119">
        <v>0</v>
      </c>
    </row>
    <row r="66" spans="2:24" ht="12.75">
      <c r="B66" s="218"/>
      <c r="C66" s="120" t="s">
        <v>166</v>
      </c>
      <c r="D66" s="120">
        <v>1</v>
      </c>
      <c r="E66" s="120">
        <v>1</v>
      </c>
      <c r="F66" s="120">
        <v>6</v>
      </c>
      <c r="G66" s="120">
        <v>0</v>
      </c>
      <c r="H66" s="120">
        <v>6</v>
      </c>
      <c r="I66" s="120">
        <v>0</v>
      </c>
      <c r="J66" s="120">
        <v>0</v>
      </c>
      <c r="K66" s="120">
        <v>6</v>
      </c>
      <c r="L66" s="120">
        <v>0</v>
      </c>
      <c r="M66" s="120">
        <v>0</v>
      </c>
      <c r="N66" s="120">
        <v>0</v>
      </c>
      <c r="O66" s="120">
        <v>0</v>
      </c>
      <c r="P66" s="120">
        <v>0</v>
      </c>
      <c r="Q66" s="120">
        <v>0</v>
      </c>
      <c r="R66" s="120">
        <v>0</v>
      </c>
      <c r="S66" s="120">
        <v>1</v>
      </c>
      <c r="T66" s="120">
        <v>0</v>
      </c>
      <c r="U66" s="120">
        <v>0</v>
      </c>
      <c r="V66" s="120">
        <v>0</v>
      </c>
      <c r="W66" s="120">
        <v>0</v>
      </c>
      <c r="X66" s="120">
        <v>0</v>
      </c>
    </row>
    <row r="67" spans="2:24" ht="12.75">
      <c r="B67" s="216" t="s">
        <v>305</v>
      </c>
      <c r="C67" s="111" t="s">
        <v>163</v>
      </c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9"/>
      <c r="X67" s="119"/>
    </row>
    <row r="68" spans="2:24" ht="12.75">
      <c r="B68" s="217"/>
      <c r="C68" s="111" t="s">
        <v>74</v>
      </c>
      <c r="D68" s="118">
        <v>1</v>
      </c>
      <c r="E68" s="118">
        <v>1</v>
      </c>
      <c r="F68" s="118">
        <v>12</v>
      </c>
      <c r="G68" s="118">
        <v>0</v>
      </c>
      <c r="H68" s="118">
        <v>0</v>
      </c>
      <c r="I68" s="118">
        <v>9</v>
      </c>
      <c r="J68" s="118">
        <v>3</v>
      </c>
      <c r="K68" s="118">
        <v>12</v>
      </c>
      <c r="L68" s="118">
        <v>0</v>
      </c>
      <c r="M68" s="118">
        <v>0</v>
      </c>
      <c r="N68" s="118">
        <v>0</v>
      </c>
      <c r="O68" s="118">
        <v>0</v>
      </c>
      <c r="P68" s="118">
        <v>0</v>
      </c>
      <c r="Q68" s="118">
        <v>0</v>
      </c>
      <c r="R68" s="118">
        <v>0</v>
      </c>
      <c r="S68" s="118">
        <v>1</v>
      </c>
      <c r="T68" s="118">
        <v>0</v>
      </c>
      <c r="U68" s="118">
        <v>0</v>
      </c>
      <c r="V68" s="118">
        <v>0</v>
      </c>
      <c r="W68" s="119">
        <v>0</v>
      </c>
      <c r="X68" s="119">
        <v>0</v>
      </c>
    </row>
    <row r="69" spans="2:24" ht="12.75">
      <c r="B69" s="217"/>
      <c r="C69" s="116" t="s">
        <v>164</v>
      </c>
      <c r="D69" s="118">
        <v>3</v>
      </c>
      <c r="E69" s="118">
        <v>3</v>
      </c>
      <c r="F69" s="118">
        <v>30</v>
      </c>
      <c r="G69" s="118">
        <v>0</v>
      </c>
      <c r="H69" s="118">
        <v>18</v>
      </c>
      <c r="I69" s="118">
        <v>12</v>
      </c>
      <c r="J69" s="118">
        <v>0</v>
      </c>
      <c r="K69" s="118">
        <v>30</v>
      </c>
      <c r="L69" s="118">
        <v>0</v>
      </c>
      <c r="M69" s="118">
        <v>0</v>
      </c>
      <c r="N69" s="118">
        <v>0</v>
      </c>
      <c r="O69" s="118">
        <v>0</v>
      </c>
      <c r="P69" s="118">
        <v>0</v>
      </c>
      <c r="Q69" s="118">
        <v>0</v>
      </c>
      <c r="R69" s="118">
        <v>0</v>
      </c>
      <c r="S69" s="118">
        <v>3</v>
      </c>
      <c r="T69" s="118">
        <v>0</v>
      </c>
      <c r="U69" s="118">
        <v>0</v>
      </c>
      <c r="V69" s="118">
        <v>0</v>
      </c>
      <c r="W69" s="119">
        <v>0</v>
      </c>
      <c r="X69" s="119">
        <v>0</v>
      </c>
    </row>
    <row r="70" spans="2:24" ht="12.75">
      <c r="B70" s="217"/>
      <c r="C70" s="116" t="s">
        <v>178</v>
      </c>
      <c r="D70" s="118">
        <v>1</v>
      </c>
      <c r="E70" s="118">
        <v>1</v>
      </c>
      <c r="F70" s="118">
        <v>10</v>
      </c>
      <c r="G70" s="118">
        <v>0</v>
      </c>
      <c r="H70" s="118">
        <v>0</v>
      </c>
      <c r="I70" s="118">
        <v>10</v>
      </c>
      <c r="J70" s="118">
        <v>0</v>
      </c>
      <c r="K70" s="118">
        <v>10</v>
      </c>
      <c r="L70" s="118">
        <v>0</v>
      </c>
      <c r="M70" s="118">
        <v>0</v>
      </c>
      <c r="N70" s="118">
        <v>0</v>
      </c>
      <c r="O70" s="118">
        <v>0</v>
      </c>
      <c r="P70" s="118">
        <v>0</v>
      </c>
      <c r="Q70" s="118">
        <v>0</v>
      </c>
      <c r="R70" s="118">
        <v>0</v>
      </c>
      <c r="S70" s="118">
        <v>1</v>
      </c>
      <c r="T70" s="118">
        <v>0</v>
      </c>
      <c r="U70" s="118">
        <v>0</v>
      </c>
      <c r="V70" s="118">
        <v>0</v>
      </c>
      <c r="W70" s="119">
        <v>0</v>
      </c>
      <c r="X70" s="119">
        <v>0</v>
      </c>
    </row>
    <row r="71" spans="2:24" ht="12.75">
      <c r="B71" s="217"/>
      <c r="C71" s="116" t="s">
        <v>75</v>
      </c>
      <c r="D71" s="118">
        <v>2</v>
      </c>
      <c r="E71" s="118">
        <v>2</v>
      </c>
      <c r="F71" s="118">
        <v>20</v>
      </c>
      <c r="G71" s="118">
        <v>0</v>
      </c>
      <c r="H71" s="118">
        <v>7</v>
      </c>
      <c r="I71" s="118">
        <v>11</v>
      </c>
      <c r="J71" s="118">
        <v>2</v>
      </c>
      <c r="K71" s="118">
        <v>20</v>
      </c>
      <c r="L71" s="118">
        <v>0</v>
      </c>
      <c r="M71" s="118">
        <v>0</v>
      </c>
      <c r="N71" s="118">
        <v>0</v>
      </c>
      <c r="O71" s="118">
        <v>0</v>
      </c>
      <c r="P71" s="118">
        <v>0</v>
      </c>
      <c r="Q71" s="118">
        <v>0</v>
      </c>
      <c r="R71" s="118">
        <v>0</v>
      </c>
      <c r="S71" s="118">
        <v>2</v>
      </c>
      <c r="T71" s="118">
        <v>0</v>
      </c>
      <c r="U71" s="118">
        <v>0</v>
      </c>
      <c r="V71" s="118">
        <v>0</v>
      </c>
      <c r="W71" s="119">
        <v>0</v>
      </c>
      <c r="X71" s="119">
        <v>0</v>
      </c>
    </row>
    <row r="72" spans="2:24" ht="12.75">
      <c r="B72" s="217"/>
      <c r="C72" s="116" t="s">
        <v>76</v>
      </c>
      <c r="D72" s="118">
        <v>13</v>
      </c>
      <c r="E72" s="118">
        <v>13</v>
      </c>
      <c r="F72" s="118">
        <v>89</v>
      </c>
      <c r="G72" s="118">
        <v>9</v>
      </c>
      <c r="H72" s="118">
        <v>32</v>
      </c>
      <c r="I72" s="118">
        <v>37</v>
      </c>
      <c r="J72" s="118">
        <v>11</v>
      </c>
      <c r="K72" s="118">
        <v>89</v>
      </c>
      <c r="L72" s="118">
        <v>0</v>
      </c>
      <c r="M72" s="118">
        <v>0</v>
      </c>
      <c r="N72" s="118">
        <v>0</v>
      </c>
      <c r="O72" s="118">
        <v>0</v>
      </c>
      <c r="P72" s="118">
        <v>0</v>
      </c>
      <c r="Q72" s="118">
        <v>0</v>
      </c>
      <c r="R72" s="118">
        <v>0</v>
      </c>
      <c r="S72" s="118">
        <v>13</v>
      </c>
      <c r="T72" s="118">
        <v>0</v>
      </c>
      <c r="U72" s="118">
        <v>0</v>
      </c>
      <c r="V72" s="118">
        <v>0</v>
      </c>
      <c r="W72" s="119">
        <v>0</v>
      </c>
      <c r="X72" s="119">
        <v>0</v>
      </c>
    </row>
    <row r="73" spans="2:24" ht="12.75">
      <c r="B73" s="218"/>
      <c r="C73" s="120" t="s">
        <v>166</v>
      </c>
      <c r="D73" s="120">
        <v>20</v>
      </c>
      <c r="E73" s="120">
        <v>20</v>
      </c>
      <c r="F73" s="120">
        <v>161</v>
      </c>
      <c r="G73" s="120">
        <v>9</v>
      </c>
      <c r="H73" s="120">
        <v>57</v>
      </c>
      <c r="I73" s="120">
        <v>79</v>
      </c>
      <c r="J73" s="120">
        <v>16</v>
      </c>
      <c r="K73" s="120">
        <v>161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20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</row>
    <row r="74" spans="2:24" ht="12.75">
      <c r="B74" s="216" t="s">
        <v>315</v>
      </c>
      <c r="C74" s="111" t="s">
        <v>163</v>
      </c>
      <c r="D74" s="118">
        <v>1</v>
      </c>
      <c r="E74" s="118">
        <v>1</v>
      </c>
      <c r="F74" s="118">
        <v>10</v>
      </c>
      <c r="G74" s="118">
        <v>0</v>
      </c>
      <c r="H74" s="118">
        <v>0</v>
      </c>
      <c r="I74" s="118">
        <v>10</v>
      </c>
      <c r="J74" s="118">
        <v>0</v>
      </c>
      <c r="K74" s="118">
        <v>10</v>
      </c>
      <c r="L74" s="118">
        <v>0</v>
      </c>
      <c r="M74" s="118">
        <v>0</v>
      </c>
      <c r="N74" s="118">
        <v>0</v>
      </c>
      <c r="O74" s="118">
        <v>0</v>
      </c>
      <c r="P74" s="118">
        <v>0</v>
      </c>
      <c r="Q74" s="118">
        <v>0</v>
      </c>
      <c r="R74" s="118">
        <v>0</v>
      </c>
      <c r="S74" s="118">
        <v>1</v>
      </c>
      <c r="T74" s="118">
        <v>0</v>
      </c>
      <c r="U74" s="118">
        <v>0</v>
      </c>
      <c r="V74" s="118">
        <v>0</v>
      </c>
      <c r="W74" s="119">
        <v>0</v>
      </c>
      <c r="X74" s="119">
        <v>0</v>
      </c>
    </row>
    <row r="75" spans="2:24" ht="12.75">
      <c r="B75" s="217"/>
      <c r="C75" s="111" t="s">
        <v>74</v>
      </c>
      <c r="D75" s="118">
        <v>1</v>
      </c>
      <c r="E75" s="118">
        <v>1</v>
      </c>
      <c r="F75" s="118">
        <v>15</v>
      </c>
      <c r="G75" s="118">
        <v>0</v>
      </c>
      <c r="H75" s="118">
        <v>0</v>
      </c>
      <c r="I75" s="118">
        <v>15</v>
      </c>
      <c r="J75" s="118">
        <v>0</v>
      </c>
      <c r="K75" s="118">
        <v>15</v>
      </c>
      <c r="L75" s="118">
        <v>0</v>
      </c>
      <c r="M75" s="118">
        <v>0</v>
      </c>
      <c r="N75" s="118">
        <v>0</v>
      </c>
      <c r="O75" s="118">
        <v>0</v>
      </c>
      <c r="P75" s="118">
        <v>0</v>
      </c>
      <c r="Q75" s="118">
        <v>0</v>
      </c>
      <c r="R75" s="118">
        <v>0</v>
      </c>
      <c r="S75" s="118">
        <v>1</v>
      </c>
      <c r="T75" s="118">
        <v>0</v>
      </c>
      <c r="U75" s="118">
        <v>0</v>
      </c>
      <c r="V75" s="118">
        <v>0</v>
      </c>
      <c r="W75" s="119">
        <v>0</v>
      </c>
      <c r="X75" s="119">
        <v>0</v>
      </c>
    </row>
    <row r="76" spans="2:25" ht="12.75">
      <c r="B76" s="217"/>
      <c r="C76" s="116" t="s">
        <v>164</v>
      </c>
      <c r="D76" s="118">
        <v>11</v>
      </c>
      <c r="E76" s="118">
        <v>11</v>
      </c>
      <c r="F76" s="118">
        <v>80</v>
      </c>
      <c r="G76" s="118">
        <v>20</v>
      </c>
      <c r="H76" s="118">
        <v>29</v>
      </c>
      <c r="I76" s="118">
        <v>31</v>
      </c>
      <c r="J76" s="118">
        <v>0</v>
      </c>
      <c r="K76" s="118">
        <v>80</v>
      </c>
      <c r="L76" s="118">
        <v>0</v>
      </c>
      <c r="M76" s="118">
        <v>0</v>
      </c>
      <c r="N76" s="118">
        <v>0</v>
      </c>
      <c r="O76" s="118">
        <v>0</v>
      </c>
      <c r="P76" s="118">
        <v>0</v>
      </c>
      <c r="Q76" s="118">
        <v>0</v>
      </c>
      <c r="R76" s="118">
        <v>0</v>
      </c>
      <c r="S76" s="118">
        <v>11</v>
      </c>
      <c r="T76" s="118">
        <v>0</v>
      </c>
      <c r="U76" s="118">
        <v>0</v>
      </c>
      <c r="V76" s="118">
        <v>0</v>
      </c>
      <c r="W76" s="119">
        <v>0</v>
      </c>
      <c r="X76" s="119">
        <v>0</v>
      </c>
      <c r="Y76" s="113"/>
    </row>
    <row r="77" spans="2:25" ht="12.75">
      <c r="B77" s="217"/>
      <c r="C77" s="116" t="s">
        <v>178</v>
      </c>
      <c r="D77" s="118">
        <v>1</v>
      </c>
      <c r="E77" s="118">
        <v>1</v>
      </c>
      <c r="F77" s="118">
        <v>8</v>
      </c>
      <c r="G77" s="118"/>
      <c r="H77" s="118">
        <v>8</v>
      </c>
      <c r="I77" s="118"/>
      <c r="J77" s="118"/>
      <c r="K77" s="118">
        <v>8</v>
      </c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9"/>
      <c r="X77" s="119"/>
      <c r="Y77" s="113"/>
    </row>
    <row r="78" spans="2:25" ht="12.75">
      <c r="B78" s="217"/>
      <c r="C78" s="116" t="s">
        <v>75</v>
      </c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9"/>
      <c r="X78" s="119"/>
      <c r="Y78" s="113"/>
    </row>
    <row r="79" spans="2:25" ht="12.75">
      <c r="B79" s="217"/>
      <c r="C79" s="116" t="s">
        <v>76</v>
      </c>
      <c r="D79" s="118">
        <v>1</v>
      </c>
      <c r="E79" s="118">
        <v>1</v>
      </c>
      <c r="F79" s="118">
        <v>7</v>
      </c>
      <c r="G79" s="118">
        <v>0</v>
      </c>
      <c r="H79" s="118">
        <v>7</v>
      </c>
      <c r="I79" s="118">
        <v>0</v>
      </c>
      <c r="J79" s="118">
        <v>0</v>
      </c>
      <c r="K79" s="118">
        <v>7</v>
      </c>
      <c r="L79" s="118">
        <v>0</v>
      </c>
      <c r="M79" s="118">
        <v>0</v>
      </c>
      <c r="N79" s="118">
        <v>0</v>
      </c>
      <c r="O79" s="118">
        <v>0</v>
      </c>
      <c r="P79" s="118">
        <v>0</v>
      </c>
      <c r="Q79" s="118">
        <v>0</v>
      </c>
      <c r="R79" s="118">
        <v>0</v>
      </c>
      <c r="S79" s="118">
        <v>1</v>
      </c>
      <c r="T79" s="118">
        <v>0</v>
      </c>
      <c r="U79" s="118">
        <v>0</v>
      </c>
      <c r="V79" s="118">
        <v>0</v>
      </c>
      <c r="W79" s="119">
        <v>0</v>
      </c>
      <c r="X79" s="119">
        <v>0</v>
      </c>
      <c r="Y79" s="113"/>
    </row>
    <row r="80" spans="2:25" ht="12.75">
      <c r="B80" s="218"/>
      <c r="C80" s="120" t="s">
        <v>166</v>
      </c>
      <c r="D80" s="120">
        <v>14</v>
      </c>
      <c r="E80" s="120">
        <v>14</v>
      </c>
      <c r="F80" s="120">
        <v>112</v>
      </c>
      <c r="G80" s="120">
        <v>20</v>
      </c>
      <c r="H80" s="120">
        <v>36</v>
      </c>
      <c r="I80" s="120">
        <v>56</v>
      </c>
      <c r="J80" s="120">
        <v>0</v>
      </c>
      <c r="K80" s="120">
        <v>112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14</v>
      </c>
      <c r="T80" s="120">
        <v>0</v>
      </c>
      <c r="U80" s="120">
        <v>0</v>
      </c>
      <c r="V80" s="120">
        <v>0</v>
      </c>
      <c r="W80" s="120">
        <v>0</v>
      </c>
      <c r="X80" s="120">
        <v>0</v>
      </c>
      <c r="Y80" s="113"/>
    </row>
    <row r="81" spans="2:25" ht="12.75">
      <c r="B81" s="216" t="s">
        <v>329</v>
      </c>
      <c r="C81" s="111" t="s">
        <v>163</v>
      </c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9"/>
      <c r="X81" s="119"/>
      <c r="Y81" s="113"/>
    </row>
    <row r="82" spans="2:25" ht="12.75">
      <c r="B82" s="217"/>
      <c r="C82" s="111" t="s">
        <v>74</v>
      </c>
      <c r="D82" s="118">
        <v>2</v>
      </c>
      <c r="E82" s="118">
        <v>2</v>
      </c>
      <c r="F82" s="118">
        <v>25</v>
      </c>
      <c r="G82" s="118">
        <v>0</v>
      </c>
      <c r="H82" s="118">
        <v>8</v>
      </c>
      <c r="I82" s="118">
        <v>17</v>
      </c>
      <c r="J82" s="118">
        <v>0</v>
      </c>
      <c r="K82" s="118">
        <v>25</v>
      </c>
      <c r="L82" s="118">
        <v>0</v>
      </c>
      <c r="M82" s="118">
        <v>0</v>
      </c>
      <c r="N82" s="118">
        <v>0</v>
      </c>
      <c r="O82" s="118">
        <v>0</v>
      </c>
      <c r="P82" s="118">
        <v>0</v>
      </c>
      <c r="Q82" s="118">
        <v>0</v>
      </c>
      <c r="R82" s="118">
        <v>0</v>
      </c>
      <c r="S82" s="118">
        <v>2</v>
      </c>
      <c r="T82" s="118">
        <v>0</v>
      </c>
      <c r="U82" s="118">
        <v>0</v>
      </c>
      <c r="V82" s="118">
        <v>0</v>
      </c>
      <c r="W82" s="119">
        <v>0</v>
      </c>
      <c r="X82" s="119">
        <v>0</v>
      </c>
      <c r="Y82" s="113"/>
    </row>
    <row r="83" spans="2:25" ht="12.75">
      <c r="B83" s="217"/>
      <c r="C83" s="116" t="s">
        <v>164</v>
      </c>
      <c r="D83" s="118">
        <v>2</v>
      </c>
      <c r="E83" s="118">
        <v>2</v>
      </c>
      <c r="F83" s="118">
        <v>18</v>
      </c>
      <c r="G83" s="118">
        <v>0</v>
      </c>
      <c r="H83" s="118">
        <v>18</v>
      </c>
      <c r="I83" s="118">
        <v>0</v>
      </c>
      <c r="J83" s="118">
        <v>0</v>
      </c>
      <c r="K83" s="118">
        <v>18</v>
      </c>
      <c r="L83" s="118">
        <v>0</v>
      </c>
      <c r="M83" s="118">
        <v>0</v>
      </c>
      <c r="N83" s="118">
        <v>0</v>
      </c>
      <c r="O83" s="118">
        <v>0</v>
      </c>
      <c r="P83" s="118">
        <v>0</v>
      </c>
      <c r="Q83" s="118">
        <v>0</v>
      </c>
      <c r="R83" s="118">
        <v>0</v>
      </c>
      <c r="S83" s="118">
        <v>2</v>
      </c>
      <c r="T83" s="118">
        <v>0</v>
      </c>
      <c r="U83" s="118">
        <v>0</v>
      </c>
      <c r="V83" s="118">
        <v>0</v>
      </c>
      <c r="W83" s="119">
        <v>0</v>
      </c>
      <c r="X83" s="119">
        <v>0</v>
      </c>
      <c r="Y83" s="20"/>
    </row>
    <row r="84" spans="2:25" ht="12.75" customHeight="1">
      <c r="B84" s="217"/>
      <c r="C84" s="116" t="s">
        <v>178</v>
      </c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9"/>
      <c r="X84" s="119"/>
      <c r="Y84" s="21"/>
    </row>
    <row r="85" spans="2:25" ht="12.75">
      <c r="B85" s="217"/>
      <c r="C85" s="116" t="s">
        <v>75</v>
      </c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9"/>
      <c r="X85" s="119"/>
      <c r="Y85" s="21"/>
    </row>
    <row r="86" spans="2:24" ht="12.75" customHeight="1">
      <c r="B86" s="217"/>
      <c r="C86" s="116" t="s">
        <v>76</v>
      </c>
      <c r="D86" s="118">
        <v>2</v>
      </c>
      <c r="E86" s="118">
        <v>2</v>
      </c>
      <c r="F86" s="118">
        <v>21</v>
      </c>
      <c r="G86" s="118">
        <v>0</v>
      </c>
      <c r="H86" s="118">
        <v>0</v>
      </c>
      <c r="I86" s="118">
        <v>21</v>
      </c>
      <c r="J86" s="118">
        <v>0</v>
      </c>
      <c r="K86" s="118">
        <v>21</v>
      </c>
      <c r="L86" s="118">
        <v>0</v>
      </c>
      <c r="M86" s="118">
        <v>0</v>
      </c>
      <c r="N86" s="118">
        <v>0</v>
      </c>
      <c r="O86" s="118">
        <v>0</v>
      </c>
      <c r="P86" s="118">
        <v>0</v>
      </c>
      <c r="Q86" s="118">
        <v>0</v>
      </c>
      <c r="R86" s="118">
        <v>0</v>
      </c>
      <c r="S86" s="118">
        <v>2</v>
      </c>
      <c r="T86" s="118">
        <v>0</v>
      </c>
      <c r="U86" s="118">
        <v>0</v>
      </c>
      <c r="V86" s="118">
        <v>0</v>
      </c>
      <c r="W86" s="119">
        <v>0</v>
      </c>
      <c r="X86" s="119">
        <v>0</v>
      </c>
    </row>
    <row r="87" spans="2:24" ht="12.75">
      <c r="B87" s="218"/>
      <c r="C87" s="120" t="s">
        <v>166</v>
      </c>
      <c r="D87" s="120">
        <v>6</v>
      </c>
      <c r="E87" s="120">
        <v>6</v>
      </c>
      <c r="F87" s="120">
        <v>64</v>
      </c>
      <c r="G87" s="120">
        <v>0</v>
      </c>
      <c r="H87" s="120">
        <v>26</v>
      </c>
      <c r="I87" s="120">
        <v>38</v>
      </c>
      <c r="J87" s="120">
        <v>0</v>
      </c>
      <c r="K87" s="120">
        <v>64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6</v>
      </c>
      <c r="T87" s="120">
        <v>0</v>
      </c>
      <c r="U87" s="120">
        <v>0</v>
      </c>
      <c r="V87" s="120">
        <v>0</v>
      </c>
      <c r="W87" s="120">
        <v>0</v>
      </c>
      <c r="X87" s="120">
        <v>0</v>
      </c>
    </row>
    <row r="88" spans="2:24" ht="12.75" customHeight="1">
      <c r="B88" s="216" t="s">
        <v>308</v>
      </c>
      <c r="C88" s="111" t="s">
        <v>163</v>
      </c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9"/>
      <c r="X88" s="119"/>
    </row>
    <row r="89" spans="2:24" ht="12.75">
      <c r="B89" s="217"/>
      <c r="C89" s="111" t="s">
        <v>74</v>
      </c>
      <c r="D89" s="118">
        <v>1</v>
      </c>
      <c r="E89" s="118">
        <v>1</v>
      </c>
      <c r="F89" s="118">
        <v>8</v>
      </c>
      <c r="G89" s="118">
        <v>0</v>
      </c>
      <c r="H89" s="118">
        <v>8</v>
      </c>
      <c r="I89" s="118">
        <v>0</v>
      </c>
      <c r="J89" s="118">
        <v>0</v>
      </c>
      <c r="K89" s="118">
        <v>8</v>
      </c>
      <c r="L89" s="118">
        <v>0</v>
      </c>
      <c r="M89" s="118">
        <v>0</v>
      </c>
      <c r="N89" s="118">
        <v>0</v>
      </c>
      <c r="O89" s="118">
        <v>0</v>
      </c>
      <c r="P89" s="118">
        <v>0</v>
      </c>
      <c r="Q89" s="118">
        <v>0</v>
      </c>
      <c r="R89" s="118">
        <v>0</v>
      </c>
      <c r="S89" s="118">
        <v>1</v>
      </c>
      <c r="T89" s="118">
        <v>0</v>
      </c>
      <c r="U89" s="118">
        <v>0</v>
      </c>
      <c r="V89" s="118">
        <v>0</v>
      </c>
      <c r="W89" s="119">
        <v>0</v>
      </c>
      <c r="X89" s="119">
        <v>0</v>
      </c>
    </row>
    <row r="90" spans="2:24" ht="12.75">
      <c r="B90" s="217"/>
      <c r="C90" s="116" t="s">
        <v>164</v>
      </c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9"/>
      <c r="X90" s="119"/>
    </row>
    <row r="91" spans="2:24" ht="12.75">
      <c r="B91" s="217"/>
      <c r="C91" s="116" t="s">
        <v>178</v>
      </c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9"/>
      <c r="X91" s="119"/>
    </row>
    <row r="92" spans="2:24" ht="12.75">
      <c r="B92" s="217"/>
      <c r="C92" s="116" t="s">
        <v>75</v>
      </c>
      <c r="D92" s="118">
        <v>1</v>
      </c>
      <c r="E92" s="118">
        <v>1</v>
      </c>
      <c r="F92" s="118">
        <v>10</v>
      </c>
      <c r="G92" s="118">
        <v>0</v>
      </c>
      <c r="H92" s="118">
        <v>0</v>
      </c>
      <c r="I92" s="118">
        <v>10</v>
      </c>
      <c r="J92" s="118">
        <v>0</v>
      </c>
      <c r="K92" s="118">
        <v>10</v>
      </c>
      <c r="L92" s="118">
        <v>0</v>
      </c>
      <c r="M92" s="118">
        <v>0</v>
      </c>
      <c r="N92" s="118">
        <v>0</v>
      </c>
      <c r="O92" s="118">
        <v>0</v>
      </c>
      <c r="P92" s="118">
        <v>0</v>
      </c>
      <c r="Q92" s="118">
        <v>0</v>
      </c>
      <c r="R92" s="118">
        <v>0</v>
      </c>
      <c r="S92" s="118">
        <v>1</v>
      </c>
      <c r="T92" s="118">
        <v>0</v>
      </c>
      <c r="U92" s="118">
        <v>0</v>
      </c>
      <c r="V92" s="118">
        <v>0</v>
      </c>
      <c r="W92" s="119">
        <v>0</v>
      </c>
      <c r="X92" s="119">
        <v>0</v>
      </c>
    </row>
    <row r="93" spans="2:24" ht="12.75">
      <c r="B93" s="217"/>
      <c r="C93" s="116" t="s">
        <v>76</v>
      </c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9"/>
      <c r="X93" s="119"/>
    </row>
    <row r="94" spans="2:24" ht="12.75">
      <c r="B94" s="218"/>
      <c r="C94" s="120" t="s">
        <v>166</v>
      </c>
      <c r="D94" s="120">
        <v>2</v>
      </c>
      <c r="E94" s="120">
        <v>1</v>
      </c>
      <c r="F94" s="120">
        <v>18</v>
      </c>
      <c r="G94" s="120">
        <v>0</v>
      </c>
      <c r="H94" s="120">
        <v>8</v>
      </c>
      <c r="I94" s="120">
        <v>10</v>
      </c>
      <c r="J94" s="120">
        <v>0</v>
      </c>
      <c r="K94" s="120">
        <v>18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2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</row>
    <row r="95" spans="2:24" ht="12.75">
      <c r="B95" s="216" t="s">
        <v>309</v>
      </c>
      <c r="C95" s="111" t="s">
        <v>163</v>
      </c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9"/>
      <c r="X95" s="119"/>
    </row>
    <row r="96" spans="2:24" ht="12.75">
      <c r="B96" s="217"/>
      <c r="C96" s="111" t="s">
        <v>74</v>
      </c>
      <c r="D96" s="118">
        <v>1</v>
      </c>
      <c r="E96" s="118">
        <v>1</v>
      </c>
      <c r="F96" s="118">
        <v>7</v>
      </c>
      <c r="G96" s="118">
        <v>0</v>
      </c>
      <c r="H96" s="118">
        <v>7</v>
      </c>
      <c r="I96" s="118">
        <v>0</v>
      </c>
      <c r="J96" s="118">
        <v>0</v>
      </c>
      <c r="K96" s="118">
        <v>7</v>
      </c>
      <c r="L96" s="118">
        <v>0</v>
      </c>
      <c r="M96" s="118">
        <v>0</v>
      </c>
      <c r="N96" s="118">
        <v>0</v>
      </c>
      <c r="O96" s="118">
        <v>0</v>
      </c>
      <c r="P96" s="118">
        <v>1</v>
      </c>
      <c r="Q96" s="118">
        <v>0</v>
      </c>
      <c r="R96" s="118">
        <v>0</v>
      </c>
      <c r="S96" s="118">
        <v>0</v>
      </c>
      <c r="T96" s="118">
        <v>0</v>
      </c>
      <c r="U96" s="118">
        <v>0</v>
      </c>
      <c r="V96" s="118">
        <v>0</v>
      </c>
      <c r="W96" s="119">
        <v>0</v>
      </c>
      <c r="X96" s="119">
        <v>0</v>
      </c>
    </row>
    <row r="97" spans="2:24" ht="12.75">
      <c r="B97" s="217"/>
      <c r="C97" s="116" t="s">
        <v>164</v>
      </c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9"/>
      <c r="X97" s="119"/>
    </row>
    <row r="98" spans="2:24" ht="12.75">
      <c r="B98" s="217"/>
      <c r="C98" s="116" t="s">
        <v>178</v>
      </c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9"/>
      <c r="X98" s="119"/>
    </row>
    <row r="99" spans="2:24" ht="12.75">
      <c r="B99" s="217"/>
      <c r="C99" s="116" t="s">
        <v>75</v>
      </c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9"/>
      <c r="X99" s="119"/>
    </row>
    <row r="100" spans="2:24" ht="12.75">
      <c r="B100" s="217"/>
      <c r="C100" s="116" t="s">
        <v>76</v>
      </c>
      <c r="D100" s="118">
        <v>2</v>
      </c>
      <c r="E100" s="118">
        <v>2</v>
      </c>
      <c r="F100" s="118">
        <v>14</v>
      </c>
      <c r="G100" s="118">
        <v>0</v>
      </c>
      <c r="H100" s="118">
        <v>14</v>
      </c>
      <c r="I100" s="118">
        <v>0</v>
      </c>
      <c r="J100" s="118">
        <v>0</v>
      </c>
      <c r="K100" s="118">
        <v>14</v>
      </c>
      <c r="L100" s="118">
        <v>0</v>
      </c>
      <c r="M100" s="118">
        <v>0</v>
      </c>
      <c r="N100" s="118">
        <v>0</v>
      </c>
      <c r="O100" s="118">
        <v>0</v>
      </c>
      <c r="P100" s="118">
        <v>0</v>
      </c>
      <c r="Q100" s="118">
        <v>0</v>
      </c>
      <c r="R100" s="118">
        <v>0</v>
      </c>
      <c r="S100" s="118">
        <v>2</v>
      </c>
      <c r="T100" s="118">
        <v>0</v>
      </c>
      <c r="U100" s="118">
        <v>0</v>
      </c>
      <c r="V100" s="118">
        <v>0</v>
      </c>
      <c r="W100" s="119">
        <v>0</v>
      </c>
      <c r="X100" s="119">
        <v>0</v>
      </c>
    </row>
    <row r="101" spans="2:24" ht="12.75">
      <c r="B101" s="218"/>
      <c r="C101" s="120" t="s">
        <v>166</v>
      </c>
      <c r="D101" s="120">
        <v>3</v>
      </c>
      <c r="E101" s="120">
        <v>3</v>
      </c>
      <c r="F101" s="120">
        <v>21</v>
      </c>
      <c r="G101" s="120">
        <v>0</v>
      </c>
      <c r="H101" s="120">
        <v>21</v>
      </c>
      <c r="I101" s="120">
        <v>0</v>
      </c>
      <c r="J101" s="120">
        <v>0</v>
      </c>
      <c r="K101" s="120">
        <v>21</v>
      </c>
      <c r="L101" s="120">
        <v>0</v>
      </c>
      <c r="M101" s="120">
        <v>0</v>
      </c>
      <c r="N101" s="120">
        <v>0</v>
      </c>
      <c r="O101" s="120">
        <v>0</v>
      </c>
      <c r="P101" s="120">
        <v>1</v>
      </c>
      <c r="Q101" s="120">
        <v>0</v>
      </c>
      <c r="R101" s="120">
        <v>0</v>
      </c>
      <c r="S101" s="120">
        <v>2</v>
      </c>
      <c r="T101" s="120">
        <v>0</v>
      </c>
      <c r="U101" s="120">
        <v>0</v>
      </c>
      <c r="V101" s="120">
        <v>0</v>
      </c>
      <c r="W101" s="120">
        <v>0</v>
      </c>
      <c r="X101" s="120">
        <v>0</v>
      </c>
    </row>
    <row r="102" spans="2:24" ht="12.75">
      <c r="B102" s="216" t="s">
        <v>330</v>
      </c>
      <c r="C102" s="111" t="s">
        <v>163</v>
      </c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9"/>
      <c r="X102" s="119"/>
    </row>
    <row r="103" spans="2:24" ht="12.75">
      <c r="B103" s="217"/>
      <c r="C103" s="111" t="s">
        <v>74</v>
      </c>
      <c r="D103" s="118">
        <v>1</v>
      </c>
      <c r="E103" s="118">
        <v>1</v>
      </c>
      <c r="F103" s="118">
        <v>15</v>
      </c>
      <c r="G103" s="118">
        <v>0</v>
      </c>
      <c r="H103" s="118">
        <v>0</v>
      </c>
      <c r="I103" s="118">
        <v>15</v>
      </c>
      <c r="J103" s="118">
        <v>0</v>
      </c>
      <c r="K103" s="118">
        <v>15</v>
      </c>
      <c r="L103" s="118">
        <v>0</v>
      </c>
      <c r="M103" s="118">
        <v>0</v>
      </c>
      <c r="N103" s="118">
        <v>0</v>
      </c>
      <c r="O103" s="118">
        <v>0</v>
      </c>
      <c r="P103" s="118">
        <v>0</v>
      </c>
      <c r="Q103" s="118">
        <v>0</v>
      </c>
      <c r="R103" s="118">
        <v>0</v>
      </c>
      <c r="S103" s="118">
        <v>1</v>
      </c>
      <c r="T103" s="118">
        <v>0</v>
      </c>
      <c r="U103" s="118">
        <v>0</v>
      </c>
      <c r="V103" s="118">
        <v>0</v>
      </c>
      <c r="W103" s="119">
        <v>0</v>
      </c>
      <c r="X103" s="119">
        <v>0</v>
      </c>
    </row>
    <row r="104" spans="2:24" ht="12.75">
      <c r="B104" s="217"/>
      <c r="C104" s="116" t="s">
        <v>164</v>
      </c>
      <c r="D104" s="118">
        <v>3</v>
      </c>
      <c r="E104" s="118">
        <v>3</v>
      </c>
      <c r="F104" s="118">
        <v>27</v>
      </c>
      <c r="G104" s="118">
        <v>0</v>
      </c>
      <c r="H104" s="118">
        <v>18</v>
      </c>
      <c r="I104" s="118">
        <v>9</v>
      </c>
      <c r="J104" s="118">
        <v>0</v>
      </c>
      <c r="K104" s="118">
        <v>27</v>
      </c>
      <c r="L104" s="118">
        <v>0</v>
      </c>
      <c r="M104" s="118">
        <v>0</v>
      </c>
      <c r="N104" s="118">
        <v>0</v>
      </c>
      <c r="O104" s="118">
        <v>0</v>
      </c>
      <c r="P104" s="118">
        <v>0</v>
      </c>
      <c r="Q104" s="118">
        <v>0</v>
      </c>
      <c r="R104" s="118">
        <v>0</v>
      </c>
      <c r="S104" s="118">
        <v>3</v>
      </c>
      <c r="T104" s="118">
        <v>0</v>
      </c>
      <c r="U104" s="118">
        <v>0</v>
      </c>
      <c r="V104" s="118">
        <v>0</v>
      </c>
      <c r="W104" s="119">
        <v>0</v>
      </c>
      <c r="X104" s="119">
        <v>0</v>
      </c>
    </row>
    <row r="105" spans="2:24" ht="12.75">
      <c r="B105" s="217"/>
      <c r="C105" s="116" t="s">
        <v>178</v>
      </c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9"/>
      <c r="X105" s="119"/>
    </row>
    <row r="106" spans="2:24" ht="12.75">
      <c r="B106" s="217"/>
      <c r="C106" s="116" t="s">
        <v>75</v>
      </c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9"/>
      <c r="X106" s="119"/>
    </row>
    <row r="107" spans="2:24" ht="12.75">
      <c r="B107" s="217"/>
      <c r="C107" s="116" t="s">
        <v>76</v>
      </c>
      <c r="D107" s="118">
        <v>4</v>
      </c>
      <c r="E107" s="118">
        <v>4</v>
      </c>
      <c r="F107" s="118">
        <v>33</v>
      </c>
      <c r="G107" s="118">
        <v>6</v>
      </c>
      <c r="H107" s="118">
        <v>11</v>
      </c>
      <c r="I107" s="118">
        <v>16</v>
      </c>
      <c r="J107" s="118">
        <v>0</v>
      </c>
      <c r="K107" s="118">
        <v>33</v>
      </c>
      <c r="L107" s="118">
        <v>0</v>
      </c>
      <c r="M107" s="118">
        <v>0</v>
      </c>
      <c r="N107" s="118">
        <v>0</v>
      </c>
      <c r="O107" s="118">
        <v>0</v>
      </c>
      <c r="P107" s="118">
        <v>0</v>
      </c>
      <c r="Q107" s="118">
        <v>0</v>
      </c>
      <c r="R107" s="118">
        <v>0</v>
      </c>
      <c r="S107" s="118">
        <v>4</v>
      </c>
      <c r="T107" s="118">
        <v>0</v>
      </c>
      <c r="U107" s="118">
        <v>0</v>
      </c>
      <c r="V107" s="118">
        <v>0</v>
      </c>
      <c r="W107" s="119">
        <v>0</v>
      </c>
      <c r="X107" s="119">
        <v>0</v>
      </c>
    </row>
    <row r="108" spans="2:24" ht="12.75">
      <c r="B108" s="218"/>
      <c r="C108" s="120" t="s">
        <v>166</v>
      </c>
      <c r="D108" s="120">
        <v>8</v>
      </c>
      <c r="E108" s="120">
        <v>8</v>
      </c>
      <c r="F108" s="120">
        <v>75</v>
      </c>
      <c r="G108" s="120">
        <v>6</v>
      </c>
      <c r="H108" s="120">
        <v>29</v>
      </c>
      <c r="I108" s="120">
        <v>40</v>
      </c>
      <c r="J108" s="120">
        <v>0</v>
      </c>
      <c r="K108" s="120">
        <v>75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0</v>
      </c>
      <c r="S108" s="120">
        <v>8</v>
      </c>
      <c r="T108" s="120">
        <v>0</v>
      </c>
      <c r="U108" s="120">
        <v>0</v>
      </c>
      <c r="V108" s="120">
        <v>0</v>
      </c>
      <c r="W108" s="120">
        <v>0</v>
      </c>
      <c r="X108" s="120">
        <v>0</v>
      </c>
    </row>
    <row r="109" spans="2:24" ht="12.75">
      <c r="B109" s="216" t="s">
        <v>331</v>
      </c>
      <c r="C109" s="111" t="s">
        <v>163</v>
      </c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9"/>
      <c r="X109" s="119"/>
    </row>
    <row r="110" spans="2:24" ht="12.75">
      <c r="B110" s="217"/>
      <c r="C110" s="111" t="s">
        <v>74</v>
      </c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9"/>
      <c r="X110" s="119"/>
    </row>
    <row r="111" spans="2:24" ht="12.75">
      <c r="B111" s="217"/>
      <c r="C111" s="116" t="s">
        <v>164</v>
      </c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9"/>
      <c r="X111" s="119"/>
    </row>
    <row r="112" spans="2:24" ht="12.75">
      <c r="B112" s="217"/>
      <c r="C112" s="116" t="s">
        <v>178</v>
      </c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9"/>
      <c r="X112" s="119"/>
    </row>
    <row r="113" spans="2:24" ht="12.75">
      <c r="B113" s="217"/>
      <c r="C113" s="116" t="s">
        <v>75</v>
      </c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9"/>
      <c r="X113" s="119"/>
    </row>
    <row r="114" spans="2:24" ht="12.75">
      <c r="B114" s="217"/>
      <c r="C114" s="116" t="s">
        <v>76</v>
      </c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9"/>
      <c r="X114" s="119"/>
    </row>
    <row r="115" spans="2:24" ht="12.75">
      <c r="B115" s="218"/>
      <c r="C115" s="120" t="s">
        <v>166</v>
      </c>
      <c r="D115" s="120">
        <v>0</v>
      </c>
      <c r="E115" s="120">
        <v>0</v>
      </c>
      <c r="F115" s="120">
        <v>0</v>
      </c>
      <c r="G115" s="120">
        <v>0</v>
      </c>
      <c r="H115" s="120">
        <v>0</v>
      </c>
      <c r="I115" s="120">
        <v>0</v>
      </c>
      <c r="J115" s="120">
        <v>0</v>
      </c>
      <c r="K115" s="120">
        <v>0</v>
      </c>
      <c r="L115" s="120">
        <v>0</v>
      </c>
      <c r="M115" s="120">
        <v>0</v>
      </c>
      <c r="N115" s="120">
        <v>0</v>
      </c>
      <c r="O115" s="120">
        <v>0</v>
      </c>
      <c r="P115" s="120">
        <v>0</v>
      </c>
      <c r="Q115" s="120">
        <v>0</v>
      </c>
      <c r="R115" s="120">
        <v>0</v>
      </c>
      <c r="S115" s="120">
        <v>0</v>
      </c>
      <c r="T115" s="120">
        <v>0</v>
      </c>
      <c r="U115" s="120">
        <v>0</v>
      </c>
      <c r="V115" s="120">
        <v>0</v>
      </c>
      <c r="W115" s="120">
        <v>0</v>
      </c>
      <c r="X115" s="120">
        <v>0</v>
      </c>
    </row>
    <row r="116" spans="2:24" ht="15">
      <c r="B116" s="252" t="s">
        <v>131</v>
      </c>
      <c r="C116" s="111" t="s">
        <v>163</v>
      </c>
      <c r="D116" s="123">
        <v>9</v>
      </c>
      <c r="E116" s="123">
        <v>9</v>
      </c>
      <c r="F116" s="123">
        <v>135</v>
      </c>
      <c r="G116" s="123">
        <v>16</v>
      </c>
      <c r="H116" s="123">
        <v>12</v>
      </c>
      <c r="I116" s="123">
        <v>80</v>
      </c>
      <c r="J116" s="123">
        <v>27</v>
      </c>
      <c r="K116" s="123">
        <v>135</v>
      </c>
      <c r="L116" s="123">
        <v>0</v>
      </c>
      <c r="M116" s="123">
        <v>0</v>
      </c>
      <c r="N116" s="123">
        <v>0</v>
      </c>
      <c r="O116" s="123">
        <v>0</v>
      </c>
      <c r="P116" s="123">
        <v>0</v>
      </c>
      <c r="Q116" s="123">
        <v>0</v>
      </c>
      <c r="R116" s="123">
        <v>0</v>
      </c>
      <c r="S116" s="123">
        <v>10</v>
      </c>
      <c r="T116" s="123">
        <v>0</v>
      </c>
      <c r="U116" s="123">
        <v>0</v>
      </c>
      <c r="V116" s="123">
        <v>0</v>
      </c>
      <c r="W116" s="123">
        <v>0</v>
      </c>
      <c r="X116" s="123">
        <v>0</v>
      </c>
    </row>
    <row r="117" spans="2:24" ht="15">
      <c r="B117" s="253"/>
      <c r="C117" s="111" t="s">
        <v>74</v>
      </c>
      <c r="D117" s="123">
        <v>21</v>
      </c>
      <c r="E117" s="123">
        <v>21</v>
      </c>
      <c r="F117" s="123">
        <v>260</v>
      </c>
      <c r="G117" s="123">
        <v>0</v>
      </c>
      <c r="H117" s="123">
        <v>64</v>
      </c>
      <c r="I117" s="123">
        <v>169</v>
      </c>
      <c r="J117" s="123">
        <v>27</v>
      </c>
      <c r="K117" s="123">
        <v>260</v>
      </c>
      <c r="L117" s="123">
        <v>0</v>
      </c>
      <c r="M117" s="123">
        <v>0</v>
      </c>
      <c r="N117" s="123">
        <v>0</v>
      </c>
      <c r="O117" s="123">
        <v>2</v>
      </c>
      <c r="P117" s="123">
        <v>0</v>
      </c>
      <c r="Q117" s="123">
        <v>0</v>
      </c>
      <c r="R117" s="123">
        <v>0</v>
      </c>
      <c r="S117" s="123">
        <v>12</v>
      </c>
      <c r="T117" s="123">
        <v>0</v>
      </c>
      <c r="U117" s="123">
        <v>0</v>
      </c>
      <c r="V117" s="123">
        <v>0</v>
      </c>
      <c r="W117" s="123">
        <v>0</v>
      </c>
      <c r="X117" s="123">
        <v>0</v>
      </c>
    </row>
    <row r="118" spans="2:24" ht="15">
      <c r="B118" s="253"/>
      <c r="C118" s="116" t="s">
        <v>164</v>
      </c>
      <c r="D118" s="123">
        <v>41</v>
      </c>
      <c r="E118" s="123">
        <v>41</v>
      </c>
      <c r="F118" s="123">
        <v>423</v>
      </c>
      <c r="G118" s="123">
        <v>42</v>
      </c>
      <c r="H118" s="123">
        <v>199</v>
      </c>
      <c r="I118" s="123">
        <v>178</v>
      </c>
      <c r="J118" s="123">
        <v>4</v>
      </c>
      <c r="K118" s="123">
        <v>423</v>
      </c>
      <c r="L118" s="123">
        <v>0</v>
      </c>
      <c r="M118" s="123">
        <v>0</v>
      </c>
      <c r="N118" s="123">
        <v>0</v>
      </c>
      <c r="O118" s="123">
        <v>0</v>
      </c>
      <c r="P118" s="123">
        <v>0</v>
      </c>
      <c r="Q118" s="123">
        <v>1</v>
      </c>
      <c r="R118" s="123">
        <v>0</v>
      </c>
      <c r="S118" s="123">
        <v>33</v>
      </c>
      <c r="T118" s="123">
        <v>1</v>
      </c>
      <c r="U118" s="123">
        <v>0</v>
      </c>
      <c r="V118" s="123">
        <v>0</v>
      </c>
      <c r="W118" s="123">
        <v>0</v>
      </c>
      <c r="X118" s="123">
        <v>0</v>
      </c>
    </row>
    <row r="119" spans="2:24" ht="15">
      <c r="B119" s="253"/>
      <c r="C119" s="116" t="s">
        <v>178</v>
      </c>
      <c r="D119" s="123">
        <v>7</v>
      </c>
      <c r="E119" s="123">
        <v>7</v>
      </c>
      <c r="F119" s="123">
        <v>88</v>
      </c>
      <c r="G119" s="123">
        <v>0</v>
      </c>
      <c r="H119" s="123">
        <v>30</v>
      </c>
      <c r="I119" s="123">
        <v>58</v>
      </c>
      <c r="J119" s="123">
        <v>0</v>
      </c>
      <c r="K119" s="123">
        <v>88</v>
      </c>
      <c r="L119" s="123">
        <v>0</v>
      </c>
      <c r="M119" s="123">
        <v>0</v>
      </c>
      <c r="N119" s="123">
        <v>0</v>
      </c>
      <c r="O119" s="123">
        <v>0</v>
      </c>
      <c r="P119" s="123">
        <v>0</v>
      </c>
      <c r="Q119" s="123">
        <v>0</v>
      </c>
      <c r="R119" s="123">
        <v>0</v>
      </c>
      <c r="S119" s="123">
        <v>9</v>
      </c>
      <c r="T119" s="123">
        <v>0</v>
      </c>
      <c r="U119" s="123">
        <v>0</v>
      </c>
      <c r="V119" s="123">
        <v>0</v>
      </c>
      <c r="W119" s="123">
        <v>0</v>
      </c>
      <c r="X119" s="123">
        <v>0</v>
      </c>
    </row>
    <row r="120" spans="2:24" ht="15">
      <c r="B120" s="253"/>
      <c r="C120" s="116" t="s">
        <v>75</v>
      </c>
      <c r="D120" s="123">
        <v>51</v>
      </c>
      <c r="E120" s="123">
        <v>51</v>
      </c>
      <c r="F120" s="123">
        <v>631</v>
      </c>
      <c r="G120" s="123">
        <v>77</v>
      </c>
      <c r="H120" s="123">
        <v>125</v>
      </c>
      <c r="I120" s="123">
        <v>341</v>
      </c>
      <c r="J120" s="123">
        <v>88</v>
      </c>
      <c r="K120" s="123">
        <v>631</v>
      </c>
      <c r="L120" s="123">
        <v>0</v>
      </c>
      <c r="M120" s="123">
        <v>0</v>
      </c>
      <c r="N120" s="123">
        <v>0</v>
      </c>
      <c r="O120" s="123">
        <v>0</v>
      </c>
      <c r="P120" s="123">
        <v>0</v>
      </c>
      <c r="Q120" s="123">
        <v>0</v>
      </c>
      <c r="R120" s="123">
        <v>0</v>
      </c>
      <c r="S120" s="123">
        <v>41</v>
      </c>
      <c r="T120" s="123">
        <v>0</v>
      </c>
      <c r="U120" s="123">
        <v>0</v>
      </c>
      <c r="V120" s="123">
        <v>0</v>
      </c>
      <c r="W120" s="123">
        <v>0</v>
      </c>
      <c r="X120" s="123">
        <v>0</v>
      </c>
    </row>
    <row r="121" spans="2:24" ht="15">
      <c r="B121" s="253"/>
      <c r="C121" s="116" t="s">
        <v>76</v>
      </c>
      <c r="D121" s="123">
        <v>50</v>
      </c>
      <c r="E121" s="123">
        <v>50</v>
      </c>
      <c r="F121" s="123">
        <v>484</v>
      </c>
      <c r="G121" s="123">
        <v>45</v>
      </c>
      <c r="H121" s="123">
        <v>121</v>
      </c>
      <c r="I121" s="123">
        <v>212</v>
      </c>
      <c r="J121" s="123">
        <v>106</v>
      </c>
      <c r="K121" s="123">
        <v>484</v>
      </c>
      <c r="L121" s="123">
        <v>0</v>
      </c>
      <c r="M121" s="123">
        <v>0</v>
      </c>
      <c r="N121" s="123">
        <v>0</v>
      </c>
      <c r="O121" s="123">
        <v>0</v>
      </c>
      <c r="P121" s="123">
        <v>0</v>
      </c>
      <c r="Q121" s="123">
        <v>0</v>
      </c>
      <c r="R121" s="123">
        <v>0</v>
      </c>
      <c r="S121" s="123">
        <v>49</v>
      </c>
      <c r="T121" s="123">
        <v>0</v>
      </c>
      <c r="U121" s="123">
        <v>0</v>
      </c>
      <c r="V121" s="123">
        <v>0</v>
      </c>
      <c r="W121" s="123">
        <v>0</v>
      </c>
      <c r="X121" s="123">
        <v>0</v>
      </c>
    </row>
    <row r="122" spans="2:24" ht="12.75">
      <c r="B122" s="254"/>
      <c r="C122" s="121" t="s">
        <v>166</v>
      </c>
      <c r="D122" s="115">
        <f aca="true" t="shared" si="0" ref="D122:X122">SUM(D116:D121)</f>
        <v>179</v>
      </c>
      <c r="E122" s="115">
        <f t="shared" si="0"/>
        <v>179</v>
      </c>
      <c r="F122" s="115">
        <f t="shared" si="0"/>
        <v>2021</v>
      </c>
      <c r="G122" s="115">
        <f t="shared" si="0"/>
        <v>180</v>
      </c>
      <c r="H122" s="115">
        <f t="shared" si="0"/>
        <v>551</v>
      </c>
      <c r="I122" s="115">
        <f t="shared" si="0"/>
        <v>1038</v>
      </c>
      <c r="J122" s="115">
        <f t="shared" si="0"/>
        <v>252</v>
      </c>
      <c r="K122" s="115">
        <f t="shared" si="0"/>
        <v>2021</v>
      </c>
      <c r="L122" s="115">
        <f t="shared" si="0"/>
        <v>0</v>
      </c>
      <c r="M122" s="115">
        <f t="shared" si="0"/>
        <v>0</v>
      </c>
      <c r="N122" s="115">
        <f t="shared" si="0"/>
        <v>0</v>
      </c>
      <c r="O122" s="115">
        <f t="shared" si="0"/>
        <v>2</v>
      </c>
      <c r="P122" s="115">
        <f t="shared" si="0"/>
        <v>0</v>
      </c>
      <c r="Q122" s="115">
        <f t="shared" si="0"/>
        <v>1</v>
      </c>
      <c r="R122" s="115">
        <f t="shared" si="0"/>
        <v>0</v>
      </c>
      <c r="S122" s="115">
        <f t="shared" si="0"/>
        <v>154</v>
      </c>
      <c r="T122" s="115">
        <f t="shared" si="0"/>
        <v>1</v>
      </c>
      <c r="U122" s="115">
        <f t="shared" si="0"/>
        <v>0</v>
      </c>
      <c r="V122" s="115">
        <f t="shared" si="0"/>
        <v>0</v>
      </c>
      <c r="W122" s="115">
        <f t="shared" si="0"/>
        <v>0</v>
      </c>
      <c r="X122" s="115">
        <f t="shared" si="0"/>
        <v>0</v>
      </c>
    </row>
  </sheetData>
  <sheetProtection/>
  <mergeCells count="52">
    <mergeCell ref="B88:B94"/>
    <mergeCell ref="B95:B101"/>
    <mergeCell ref="B102:B108"/>
    <mergeCell ref="B109:B115"/>
    <mergeCell ref="B116:B122"/>
    <mergeCell ref="B46:B52"/>
    <mergeCell ref="B53:B59"/>
    <mergeCell ref="B60:B66"/>
    <mergeCell ref="B67:B73"/>
    <mergeCell ref="B74:B80"/>
    <mergeCell ref="B81:B87"/>
    <mergeCell ref="A11:A17"/>
    <mergeCell ref="A18:A24"/>
    <mergeCell ref="A2:Q2"/>
    <mergeCell ref="N7:N9"/>
    <mergeCell ref="I8:I9"/>
    <mergeCell ref="L7:L9"/>
    <mergeCell ref="B6:B9"/>
    <mergeCell ref="E7:E9"/>
    <mergeCell ref="F6:L6"/>
    <mergeCell ref="M6:V6"/>
    <mergeCell ref="S7:S9"/>
    <mergeCell ref="T7:T9"/>
    <mergeCell ref="D7:D9"/>
    <mergeCell ref="U7:U9"/>
    <mergeCell ref="H8:H9"/>
    <mergeCell ref="W6:X6"/>
    <mergeCell ref="A5:V5"/>
    <mergeCell ref="P7:P9"/>
    <mergeCell ref="X7:X9"/>
    <mergeCell ref="Q7:Q9"/>
    <mergeCell ref="R7:R9"/>
    <mergeCell ref="C6:C9"/>
    <mergeCell ref="A6:A9"/>
    <mergeCell ref="D6:E6"/>
    <mergeCell ref="F7:F9"/>
    <mergeCell ref="W7:W9"/>
    <mergeCell ref="V7:V9"/>
    <mergeCell ref="A25:A31"/>
    <mergeCell ref="A32:A38"/>
    <mergeCell ref="G8:G9"/>
    <mergeCell ref="O7:O9"/>
    <mergeCell ref="G7:J7"/>
    <mergeCell ref="K7:K9"/>
    <mergeCell ref="J8:J9"/>
    <mergeCell ref="M7:M9"/>
    <mergeCell ref="A39:A45"/>
    <mergeCell ref="B11:B17"/>
    <mergeCell ref="B18:B24"/>
    <mergeCell ref="B25:B31"/>
    <mergeCell ref="B32:B38"/>
    <mergeCell ref="B39:B4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124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5.25390625" style="1" customWidth="1"/>
    <col min="2" max="2" width="20.00390625" style="1" customWidth="1"/>
    <col min="3" max="3" width="30.75390625" style="1" customWidth="1"/>
    <col min="4" max="4" width="5.125" style="1" customWidth="1"/>
    <col min="5" max="5" width="3.00390625" style="1" bestFit="1" customWidth="1"/>
    <col min="6" max="7" width="5.125" style="1" bestFit="1" customWidth="1"/>
    <col min="8" max="8" width="3.00390625" style="1" bestFit="1" customWidth="1"/>
    <col min="9" max="9" width="5.625" style="1" customWidth="1"/>
    <col min="10" max="12" width="5.875" style="1" customWidth="1"/>
    <col min="13" max="13" width="7.125" style="1" customWidth="1"/>
    <col min="14" max="14" width="9.125" style="1" customWidth="1"/>
    <col min="15" max="15" width="11.00390625" style="1" customWidth="1"/>
    <col min="16" max="16" width="16.375" style="1" customWidth="1"/>
    <col min="17" max="18" width="4.875" style="1" customWidth="1"/>
    <col min="19" max="19" width="4.25390625" style="1" customWidth="1"/>
    <col min="20" max="20" width="4.875" style="1" bestFit="1" customWidth="1"/>
    <col min="21" max="21" width="6.375" style="1" bestFit="1" customWidth="1"/>
    <col min="22" max="22" width="6.375" style="1" customWidth="1"/>
    <col min="23" max="23" width="11.75390625" style="1" bestFit="1" customWidth="1"/>
    <col min="24" max="24" width="17.75390625" style="1" customWidth="1"/>
    <col min="25" max="27" width="9.125" style="1" customWidth="1"/>
    <col min="28" max="28" width="8.625" style="1" customWidth="1"/>
    <col min="29" max="29" width="9.125" style="1" hidden="1" customWidth="1"/>
    <col min="30" max="30" width="27.00390625" style="1" customWidth="1"/>
    <col min="31" max="31" width="9.125" style="1" customWidth="1"/>
    <col min="32" max="32" width="8.00390625" style="1" customWidth="1"/>
    <col min="33" max="34" width="9.00390625" style="1" customWidth="1"/>
    <col min="35" max="35" width="8.25390625" style="1" customWidth="1"/>
    <col min="36" max="37" width="8.375" style="1" bestFit="1" customWidth="1"/>
    <col min="38" max="16384" width="9.125" style="1" customWidth="1"/>
  </cols>
  <sheetData>
    <row r="1" spans="1:20" ht="12.75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7" t="s">
        <v>175</v>
      </c>
      <c r="P1" s="126"/>
      <c r="Q1" s="126"/>
      <c r="R1" s="126"/>
      <c r="S1" s="126"/>
      <c r="T1" s="126"/>
    </row>
    <row r="2" spans="1:20" ht="32.25" customHeight="1">
      <c r="A2" s="259" t="s">
        <v>86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126"/>
      <c r="R2" s="126"/>
      <c r="S2" s="126"/>
      <c r="T2" s="126"/>
    </row>
    <row r="3" spans="1:20" ht="16.5" customHeight="1">
      <c r="A3" s="112" t="s">
        <v>132</v>
      </c>
      <c r="B3" s="108"/>
      <c r="C3" s="108" t="s">
        <v>360</v>
      </c>
      <c r="D3" s="108"/>
      <c r="E3" s="109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ht="15.75" customHeight="1">
      <c r="A4" s="126" t="s">
        <v>40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ht="30.75" customHeight="1">
      <c r="A5" s="260" t="s">
        <v>205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126"/>
      <c r="R5" s="68"/>
      <c r="S5" s="68"/>
      <c r="T5" s="126"/>
    </row>
    <row r="6" spans="1:21" ht="15" customHeight="1">
      <c r="A6" s="172" t="s">
        <v>34</v>
      </c>
      <c r="B6" s="172" t="s">
        <v>138</v>
      </c>
      <c r="C6" s="230" t="s">
        <v>173</v>
      </c>
      <c r="D6" s="268" t="s">
        <v>62</v>
      </c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70"/>
      <c r="U6" s="26"/>
    </row>
    <row r="7" spans="1:24" ht="53.25" customHeight="1">
      <c r="A7" s="203"/>
      <c r="B7" s="203"/>
      <c r="C7" s="231"/>
      <c r="D7" s="263" t="s">
        <v>68</v>
      </c>
      <c r="E7" s="249" t="s">
        <v>188</v>
      </c>
      <c r="F7" s="250"/>
      <c r="G7" s="250"/>
      <c r="H7" s="251"/>
      <c r="I7" s="237" t="s">
        <v>189</v>
      </c>
      <c r="J7" s="239"/>
      <c r="K7" s="249" t="s">
        <v>190</v>
      </c>
      <c r="L7" s="251"/>
      <c r="M7" s="261" t="s">
        <v>185</v>
      </c>
      <c r="N7" s="262"/>
      <c r="O7" s="257" t="s">
        <v>192</v>
      </c>
      <c r="P7" s="255" t="s">
        <v>89</v>
      </c>
      <c r="Q7" s="265" t="s">
        <v>266</v>
      </c>
      <c r="R7" s="266"/>
      <c r="S7" s="266"/>
      <c r="T7" s="267"/>
      <c r="U7" s="26"/>
      <c r="V7" s="26"/>
      <c r="W7" s="26"/>
      <c r="X7" s="26"/>
    </row>
    <row r="8" spans="1:24" ht="150.75" customHeight="1">
      <c r="A8" s="204"/>
      <c r="B8" s="204"/>
      <c r="C8" s="232"/>
      <c r="D8" s="264"/>
      <c r="E8" s="128" t="s">
        <v>20</v>
      </c>
      <c r="F8" s="129" t="s">
        <v>51</v>
      </c>
      <c r="G8" s="129" t="s">
        <v>52</v>
      </c>
      <c r="H8" s="129" t="s">
        <v>21</v>
      </c>
      <c r="I8" s="130" t="s">
        <v>61</v>
      </c>
      <c r="J8" s="130" t="s">
        <v>79</v>
      </c>
      <c r="K8" s="129" t="s">
        <v>63</v>
      </c>
      <c r="L8" s="129" t="s">
        <v>115</v>
      </c>
      <c r="M8" s="131" t="s">
        <v>27</v>
      </c>
      <c r="N8" s="131" t="s">
        <v>159</v>
      </c>
      <c r="O8" s="258"/>
      <c r="P8" s="256"/>
      <c r="Q8" s="132" t="s">
        <v>267</v>
      </c>
      <c r="R8" s="132" t="s">
        <v>268</v>
      </c>
      <c r="S8" s="132" t="s">
        <v>269</v>
      </c>
      <c r="T8" s="132" t="s">
        <v>270</v>
      </c>
      <c r="U8" s="101"/>
      <c r="V8" s="26"/>
      <c r="W8" s="26"/>
      <c r="X8" s="26"/>
    </row>
    <row r="9" spans="1:24" ht="12.75" customHeight="1">
      <c r="A9" s="36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36">
        <v>12</v>
      </c>
      <c r="M9" s="36">
        <v>13</v>
      </c>
      <c r="N9" s="36">
        <v>14</v>
      </c>
      <c r="O9" s="36">
        <v>15</v>
      </c>
      <c r="P9" s="36">
        <v>16</v>
      </c>
      <c r="Q9" s="133">
        <v>17</v>
      </c>
      <c r="R9" s="133">
        <v>18</v>
      </c>
      <c r="S9" s="133">
        <v>19</v>
      </c>
      <c r="T9" s="133">
        <v>20</v>
      </c>
      <c r="U9" s="26"/>
      <c r="V9" s="26"/>
      <c r="W9" s="26"/>
      <c r="X9" s="26"/>
    </row>
    <row r="10" spans="1:24" ht="12.75">
      <c r="A10" s="193"/>
      <c r="B10" s="172" t="s">
        <v>274</v>
      </c>
      <c r="C10" s="111" t="s">
        <v>163</v>
      </c>
      <c r="D10" s="27">
        <v>6</v>
      </c>
      <c r="E10" s="27"/>
      <c r="F10" s="27">
        <v>6</v>
      </c>
      <c r="G10" s="27"/>
      <c r="H10" s="27"/>
      <c r="I10" s="27">
        <v>6</v>
      </c>
      <c r="J10" s="27"/>
      <c r="K10" s="27">
        <v>6</v>
      </c>
      <c r="L10" s="27"/>
      <c r="M10" s="27"/>
      <c r="N10" s="27"/>
      <c r="O10" s="118"/>
      <c r="P10" s="118"/>
      <c r="Q10" s="118"/>
      <c r="R10" s="118"/>
      <c r="S10" s="118"/>
      <c r="T10" s="118"/>
      <c r="U10" s="26"/>
      <c r="V10" s="26"/>
      <c r="W10" s="26"/>
      <c r="X10" s="26"/>
    </row>
    <row r="11" spans="1:44" ht="15" customHeight="1">
      <c r="A11" s="194"/>
      <c r="B11" s="203"/>
      <c r="C11" s="111" t="s">
        <v>74</v>
      </c>
      <c r="D11" s="134">
        <v>6</v>
      </c>
      <c r="E11" s="118"/>
      <c r="F11" s="118">
        <v>6</v>
      </c>
      <c r="G11" s="118"/>
      <c r="H11" s="118"/>
      <c r="I11" s="116"/>
      <c r="J11" s="116">
        <v>6</v>
      </c>
      <c r="K11" s="116">
        <v>6</v>
      </c>
      <c r="L11" s="116"/>
      <c r="M11" s="116">
        <v>1</v>
      </c>
      <c r="N11" s="116"/>
      <c r="O11" s="118"/>
      <c r="P11" s="118"/>
      <c r="Q11" s="118"/>
      <c r="R11" s="118"/>
      <c r="S11" s="118"/>
      <c r="T11" s="118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</row>
    <row r="12" spans="1:44" ht="15.75" customHeight="1">
      <c r="A12" s="194"/>
      <c r="B12" s="203"/>
      <c r="C12" s="116" t="s">
        <v>164</v>
      </c>
      <c r="D12" s="134">
        <v>8</v>
      </c>
      <c r="E12" s="118"/>
      <c r="F12" s="118">
        <v>8</v>
      </c>
      <c r="G12" s="118"/>
      <c r="H12" s="118"/>
      <c r="I12" s="116">
        <v>4</v>
      </c>
      <c r="J12" s="116">
        <v>4</v>
      </c>
      <c r="K12" s="116">
        <v>8</v>
      </c>
      <c r="L12" s="116"/>
      <c r="M12" s="116">
        <v>4</v>
      </c>
      <c r="N12" s="116"/>
      <c r="O12" s="118"/>
      <c r="P12" s="118"/>
      <c r="Q12" s="118"/>
      <c r="R12" s="118"/>
      <c r="S12" s="118"/>
      <c r="T12" s="118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</row>
    <row r="13" spans="1:44" ht="14.25">
      <c r="A13" s="194"/>
      <c r="B13" s="203"/>
      <c r="C13" s="116" t="s">
        <v>178</v>
      </c>
      <c r="D13" s="135">
        <v>1</v>
      </c>
      <c r="E13" s="118">
        <v>1</v>
      </c>
      <c r="F13" s="118"/>
      <c r="G13" s="118"/>
      <c r="H13" s="118"/>
      <c r="I13" s="116">
        <v>1</v>
      </c>
      <c r="J13" s="116"/>
      <c r="K13" s="116">
        <v>1</v>
      </c>
      <c r="L13" s="116"/>
      <c r="M13" s="116"/>
      <c r="N13" s="116"/>
      <c r="O13" s="118"/>
      <c r="P13" s="118"/>
      <c r="Q13" s="118"/>
      <c r="R13" s="118"/>
      <c r="S13" s="118"/>
      <c r="T13" s="118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</row>
    <row r="14" spans="1:44" ht="15" customHeight="1">
      <c r="A14" s="194"/>
      <c r="B14" s="203"/>
      <c r="C14" s="116" t="s">
        <v>75</v>
      </c>
      <c r="D14" s="134">
        <v>16</v>
      </c>
      <c r="E14" s="118"/>
      <c r="F14" s="118">
        <v>16</v>
      </c>
      <c r="G14" s="118"/>
      <c r="H14" s="118"/>
      <c r="I14" s="116">
        <v>15</v>
      </c>
      <c r="J14" s="116">
        <v>1</v>
      </c>
      <c r="K14" s="116">
        <v>16</v>
      </c>
      <c r="L14" s="116"/>
      <c r="M14" s="116"/>
      <c r="N14" s="116"/>
      <c r="O14" s="118"/>
      <c r="P14" s="118"/>
      <c r="Q14" s="118"/>
      <c r="R14" s="118"/>
      <c r="S14" s="118"/>
      <c r="T14" s="118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</row>
    <row r="15" spans="1:44" ht="15" customHeight="1">
      <c r="A15" s="194"/>
      <c r="B15" s="203"/>
      <c r="C15" s="116" t="s">
        <v>76</v>
      </c>
      <c r="D15" s="134">
        <v>5</v>
      </c>
      <c r="E15" s="118"/>
      <c r="F15" s="118">
        <v>4</v>
      </c>
      <c r="G15" s="118"/>
      <c r="H15" s="118">
        <v>1</v>
      </c>
      <c r="I15" s="116">
        <v>3</v>
      </c>
      <c r="J15" s="116">
        <v>2</v>
      </c>
      <c r="K15" s="116">
        <v>5</v>
      </c>
      <c r="L15" s="116"/>
      <c r="M15" s="116">
        <v>2</v>
      </c>
      <c r="N15" s="116"/>
      <c r="O15" s="118"/>
      <c r="P15" s="118"/>
      <c r="Q15" s="118"/>
      <c r="R15" s="118"/>
      <c r="S15" s="118"/>
      <c r="T15" s="118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</row>
    <row r="16" spans="1:20" ht="15">
      <c r="A16" s="195"/>
      <c r="B16" s="204"/>
      <c r="C16" s="136" t="s">
        <v>169</v>
      </c>
      <c r="D16" s="136">
        <v>42</v>
      </c>
      <c r="E16" s="120">
        <v>1</v>
      </c>
      <c r="F16" s="120">
        <v>40</v>
      </c>
      <c r="G16" s="120"/>
      <c r="H16" s="120">
        <v>1</v>
      </c>
      <c r="I16" s="120">
        <v>29</v>
      </c>
      <c r="J16" s="120">
        <v>13</v>
      </c>
      <c r="K16" s="120">
        <v>42</v>
      </c>
      <c r="L16" s="120"/>
      <c r="M16" s="120">
        <v>7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</row>
    <row r="17" spans="1:24" ht="12.75">
      <c r="A17" s="193"/>
      <c r="B17" s="172" t="s">
        <v>279</v>
      </c>
      <c r="C17" s="111" t="s">
        <v>163</v>
      </c>
      <c r="D17" s="27">
        <v>1</v>
      </c>
      <c r="E17" s="27">
        <v>0</v>
      </c>
      <c r="F17" s="27">
        <v>1</v>
      </c>
      <c r="G17" s="27">
        <v>0</v>
      </c>
      <c r="H17" s="27">
        <v>0</v>
      </c>
      <c r="I17" s="27">
        <v>1</v>
      </c>
      <c r="J17" s="27">
        <v>0</v>
      </c>
      <c r="K17" s="27">
        <v>1</v>
      </c>
      <c r="L17" s="27">
        <v>0</v>
      </c>
      <c r="M17" s="27">
        <v>0</v>
      </c>
      <c r="N17" s="27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26"/>
      <c r="V17" s="26"/>
      <c r="W17" s="26"/>
      <c r="X17" s="26"/>
    </row>
    <row r="18" spans="1:44" ht="15" customHeight="1">
      <c r="A18" s="194"/>
      <c r="B18" s="203"/>
      <c r="C18" s="111" t="s">
        <v>74</v>
      </c>
      <c r="D18" s="134">
        <v>5</v>
      </c>
      <c r="E18" s="118">
        <v>0</v>
      </c>
      <c r="F18" s="118">
        <v>5</v>
      </c>
      <c r="G18" s="118">
        <v>0</v>
      </c>
      <c r="H18" s="118">
        <v>0</v>
      </c>
      <c r="I18" s="116">
        <v>5</v>
      </c>
      <c r="J18" s="116">
        <v>0</v>
      </c>
      <c r="K18" s="116">
        <v>5</v>
      </c>
      <c r="L18" s="116">
        <v>0</v>
      </c>
      <c r="M18" s="116">
        <v>0</v>
      </c>
      <c r="N18" s="116">
        <v>0</v>
      </c>
      <c r="O18" s="118">
        <v>0</v>
      </c>
      <c r="P18" s="118">
        <v>0</v>
      </c>
      <c r="Q18" s="118">
        <v>0</v>
      </c>
      <c r="R18" s="118">
        <v>0</v>
      </c>
      <c r="S18" s="118">
        <v>0</v>
      </c>
      <c r="T18" s="118">
        <v>0</v>
      </c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</row>
    <row r="19" spans="1:44" ht="15.75" customHeight="1">
      <c r="A19" s="194"/>
      <c r="B19" s="203"/>
      <c r="C19" s="116" t="s">
        <v>164</v>
      </c>
      <c r="D19" s="134">
        <v>4</v>
      </c>
      <c r="E19" s="118"/>
      <c r="F19" s="118">
        <v>4</v>
      </c>
      <c r="G19" s="118"/>
      <c r="H19" s="118"/>
      <c r="I19" s="116">
        <v>4</v>
      </c>
      <c r="J19" s="116"/>
      <c r="K19" s="116">
        <v>4</v>
      </c>
      <c r="L19" s="116"/>
      <c r="M19" s="116"/>
      <c r="N19" s="116"/>
      <c r="O19" s="118"/>
      <c r="P19" s="118"/>
      <c r="Q19" s="118"/>
      <c r="R19" s="118"/>
      <c r="S19" s="118"/>
      <c r="T19" s="118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</row>
    <row r="20" spans="1:44" ht="14.25">
      <c r="A20" s="194"/>
      <c r="B20" s="203"/>
      <c r="C20" s="116" t="s">
        <v>178</v>
      </c>
      <c r="D20" s="135">
        <v>3</v>
      </c>
      <c r="E20" s="118"/>
      <c r="F20" s="118">
        <v>3</v>
      </c>
      <c r="G20" s="118"/>
      <c r="H20" s="118"/>
      <c r="I20" s="116">
        <v>3</v>
      </c>
      <c r="J20" s="116"/>
      <c r="K20" s="116">
        <v>3</v>
      </c>
      <c r="L20" s="116"/>
      <c r="M20" s="116"/>
      <c r="N20" s="116"/>
      <c r="O20" s="118"/>
      <c r="P20" s="118"/>
      <c r="Q20" s="118"/>
      <c r="R20" s="118"/>
      <c r="S20" s="118"/>
      <c r="T20" s="118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</row>
    <row r="21" spans="1:44" ht="15" customHeight="1">
      <c r="A21" s="194"/>
      <c r="B21" s="203"/>
      <c r="C21" s="116" t="s">
        <v>75</v>
      </c>
      <c r="D21" s="134">
        <v>8</v>
      </c>
      <c r="E21" s="118"/>
      <c r="F21" s="118">
        <v>8</v>
      </c>
      <c r="G21" s="118"/>
      <c r="H21" s="118"/>
      <c r="I21" s="116">
        <v>8</v>
      </c>
      <c r="J21" s="116"/>
      <c r="K21" s="116">
        <v>8</v>
      </c>
      <c r="L21" s="116"/>
      <c r="M21" s="116"/>
      <c r="N21" s="116"/>
      <c r="O21" s="118"/>
      <c r="P21" s="118"/>
      <c r="Q21" s="118"/>
      <c r="R21" s="118"/>
      <c r="S21" s="118"/>
      <c r="T21" s="118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</row>
    <row r="22" spans="1:44" ht="15" customHeight="1">
      <c r="A22" s="194"/>
      <c r="B22" s="203"/>
      <c r="C22" s="116" t="s">
        <v>76</v>
      </c>
      <c r="D22" s="134">
        <v>1</v>
      </c>
      <c r="E22" s="118"/>
      <c r="F22" s="118">
        <v>1</v>
      </c>
      <c r="G22" s="118"/>
      <c r="H22" s="118"/>
      <c r="I22" s="116">
        <v>1</v>
      </c>
      <c r="J22" s="116"/>
      <c r="K22" s="116">
        <v>1</v>
      </c>
      <c r="L22" s="116"/>
      <c r="M22" s="116"/>
      <c r="N22" s="116"/>
      <c r="O22" s="118"/>
      <c r="P22" s="118"/>
      <c r="Q22" s="118"/>
      <c r="R22" s="118"/>
      <c r="S22" s="118"/>
      <c r="T22" s="118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</row>
    <row r="23" spans="1:20" ht="15">
      <c r="A23" s="195"/>
      <c r="B23" s="204"/>
      <c r="C23" s="136" t="s">
        <v>169</v>
      </c>
      <c r="D23" s="136">
        <v>22</v>
      </c>
      <c r="E23" s="120">
        <v>0</v>
      </c>
      <c r="F23" s="120">
        <v>22</v>
      </c>
      <c r="G23" s="120">
        <v>0</v>
      </c>
      <c r="H23" s="120">
        <v>0</v>
      </c>
      <c r="I23" s="120">
        <v>22</v>
      </c>
      <c r="J23" s="120">
        <v>0</v>
      </c>
      <c r="K23" s="120">
        <v>22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</row>
    <row r="24" spans="1:24" ht="12.75">
      <c r="A24" s="193"/>
      <c r="B24" s="172" t="s">
        <v>281</v>
      </c>
      <c r="C24" s="111" t="s">
        <v>163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/>
      <c r="M24" s="27"/>
      <c r="N24" s="27"/>
      <c r="O24" s="118"/>
      <c r="P24" s="118"/>
      <c r="Q24" s="118"/>
      <c r="R24" s="118"/>
      <c r="S24" s="118"/>
      <c r="T24" s="118"/>
      <c r="U24" s="26"/>
      <c r="V24" s="26"/>
      <c r="W24" s="26"/>
      <c r="X24" s="26"/>
    </row>
    <row r="25" spans="1:44" ht="15" customHeight="1">
      <c r="A25" s="194"/>
      <c r="B25" s="203"/>
      <c r="C25" s="111" t="s">
        <v>74</v>
      </c>
      <c r="D25" s="134">
        <v>1</v>
      </c>
      <c r="E25" s="118">
        <v>1</v>
      </c>
      <c r="F25" s="118">
        <v>0</v>
      </c>
      <c r="G25" s="118">
        <v>0</v>
      </c>
      <c r="H25" s="118">
        <v>0</v>
      </c>
      <c r="I25" s="116">
        <v>0</v>
      </c>
      <c r="J25" s="116">
        <v>1</v>
      </c>
      <c r="K25" s="116">
        <v>1</v>
      </c>
      <c r="L25" s="116"/>
      <c r="M25" s="116"/>
      <c r="N25" s="116"/>
      <c r="O25" s="118"/>
      <c r="P25" s="118"/>
      <c r="Q25" s="118"/>
      <c r="R25" s="118"/>
      <c r="S25" s="118"/>
      <c r="T25" s="118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</row>
    <row r="26" spans="1:44" ht="15.75" customHeight="1">
      <c r="A26" s="194"/>
      <c r="B26" s="203"/>
      <c r="C26" s="116" t="s">
        <v>164</v>
      </c>
      <c r="D26" s="134">
        <v>2</v>
      </c>
      <c r="E26" s="118">
        <v>2</v>
      </c>
      <c r="F26" s="118">
        <v>0</v>
      </c>
      <c r="G26" s="118">
        <v>0</v>
      </c>
      <c r="H26" s="118">
        <v>0</v>
      </c>
      <c r="I26" s="116">
        <v>2</v>
      </c>
      <c r="J26" s="116">
        <v>0</v>
      </c>
      <c r="K26" s="116">
        <v>2</v>
      </c>
      <c r="L26" s="116"/>
      <c r="M26" s="116"/>
      <c r="N26" s="116"/>
      <c r="O26" s="118"/>
      <c r="P26" s="118"/>
      <c r="Q26" s="118"/>
      <c r="R26" s="118"/>
      <c r="S26" s="118"/>
      <c r="T26" s="118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</row>
    <row r="27" spans="1:44" ht="14.25">
      <c r="A27" s="194"/>
      <c r="B27" s="203"/>
      <c r="C27" s="116" t="s">
        <v>178</v>
      </c>
      <c r="D27" s="135">
        <v>1</v>
      </c>
      <c r="E27" s="118">
        <v>1</v>
      </c>
      <c r="F27" s="118"/>
      <c r="G27" s="118"/>
      <c r="H27" s="118"/>
      <c r="I27" s="116">
        <v>1</v>
      </c>
      <c r="J27" s="116"/>
      <c r="K27" s="116">
        <v>1</v>
      </c>
      <c r="L27" s="116"/>
      <c r="M27" s="116"/>
      <c r="N27" s="116"/>
      <c r="O27" s="118"/>
      <c r="P27" s="118"/>
      <c r="Q27" s="118"/>
      <c r="R27" s="118"/>
      <c r="S27" s="118"/>
      <c r="T27" s="118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</row>
    <row r="28" spans="1:44" ht="15" customHeight="1">
      <c r="A28" s="194"/>
      <c r="B28" s="203"/>
      <c r="C28" s="116" t="s">
        <v>75</v>
      </c>
      <c r="D28" s="134">
        <v>9</v>
      </c>
      <c r="E28" s="118">
        <v>9</v>
      </c>
      <c r="F28" s="118"/>
      <c r="G28" s="118"/>
      <c r="H28" s="118"/>
      <c r="I28" s="116">
        <v>9</v>
      </c>
      <c r="J28" s="116"/>
      <c r="K28" s="116">
        <v>9</v>
      </c>
      <c r="L28" s="116">
        <v>0</v>
      </c>
      <c r="M28" s="116">
        <v>1</v>
      </c>
      <c r="N28" s="116"/>
      <c r="O28" s="118"/>
      <c r="P28" s="118"/>
      <c r="Q28" s="118"/>
      <c r="R28" s="118"/>
      <c r="S28" s="118"/>
      <c r="T28" s="118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</row>
    <row r="29" spans="1:44" ht="15" customHeight="1">
      <c r="A29" s="194"/>
      <c r="B29" s="203"/>
      <c r="C29" s="116" t="s">
        <v>76</v>
      </c>
      <c r="D29" s="134">
        <v>2</v>
      </c>
      <c r="E29" s="118">
        <v>2</v>
      </c>
      <c r="F29" s="118"/>
      <c r="G29" s="118"/>
      <c r="H29" s="118"/>
      <c r="I29" s="116">
        <v>2</v>
      </c>
      <c r="J29" s="116"/>
      <c r="K29" s="116">
        <v>2</v>
      </c>
      <c r="L29" s="116"/>
      <c r="M29" s="116"/>
      <c r="N29" s="116"/>
      <c r="O29" s="118"/>
      <c r="P29" s="118"/>
      <c r="Q29" s="118"/>
      <c r="R29" s="118"/>
      <c r="S29" s="118"/>
      <c r="T29" s="118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</row>
    <row r="30" spans="1:20" ht="15">
      <c r="A30" s="195"/>
      <c r="B30" s="204"/>
      <c r="C30" s="136" t="s">
        <v>169</v>
      </c>
      <c r="D30" s="136">
        <v>15</v>
      </c>
      <c r="E30" s="120">
        <v>15</v>
      </c>
      <c r="F30" s="120">
        <v>0</v>
      </c>
      <c r="G30" s="120">
        <v>0</v>
      </c>
      <c r="H30" s="120">
        <v>0</v>
      </c>
      <c r="I30" s="120">
        <v>14</v>
      </c>
      <c r="J30" s="120">
        <v>1</v>
      </c>
      <c r="K30" s="120">
        <v>15</v>
      </c>
      <c r="L30" s="120">
        <v>0</v>
      </c>
      <c r="M30" s="120">
        <v>1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</row>
    <row r="31" spans="1:24" ht="12.75">
      <c r="A31" s="193"/>
      <c r="B31" s="172" t="s">
        <v>276</v>
      </c>
      <c r="C31" s="111" t="s">
        <v>163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118">
        <v>0</v>
      </c>
      <c r="P31" s="118">
        <v>0</v>
      </c>
      <c r="Q31" s="118">
        <v>0</v>
      </c>
      <c r="R31" s="118">
        <v>0</v>
      </c>
      <c r="S31" s="118">
        <v>0</v>
      </c>
      <c r="T31" s="118">
        <v>0</v>
      </c>
      <c r="U31" s="26"/>
      <c r="V31" s="26"/>
      <c r="W31" s="26"/>
      <c r="X31" s="26"/>
    </row>
    <row r="32" spans="1:44" ht="15" customHeight="1">
      <c r="A32" s="194"/>
      <c r="B32" s="203"/>
      <c r="C32" s="111" t="s">
        <v>74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118">
        <v>0</v>
      </c>
      <c r="P32" s="118">
        <v>0</v>
      </c>
      <c r="Q32" s="118">
        <v>0</v>
      </c>
      <c r="R32" s="118">
        <v>0</v>
      </c>
      <c r="S32" s="118">
        <v>0</v>
      </c>
      <c r="T32" s="118">
        <v>0</v>
      </c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</row>
    <row r="33" spans="1:44" ht="15.75" customHeight="1">
      <c r="A33" s="194"/>
      <c r="B33" s="203"/>
      <c r="C33" s="116" t="s">
        <v>164</v>
      </c>
      <c r="D33" s="134">
        <v>2</v>
      </c>
      <c r="E33" s="118">
        <v>0</v>
      </c>
      <c r="F33" s="118">
        <v>2</v>
      </c>
      <c r="G33" s="118">
        <v>0</v>
      </c>
      <c r="H33" s="118">
        <v>0</v>
      </c>
      <c r="I33" s="116">
        <v>2</v>
      </c>
      <c r="J33" s="116">
        <v>0</v>
      </c>
      <c r="K33" s="116">
        <v>2</v>
      </c>
      <c r="L33" s="116">
        <v>0</v>
      </c>
      <c r="M33" s="116">
        <v>0</v>
      </c>
      <c r="N33" s="116">
        <v>0</v>
      </c>
      <c r="O33" s="118">
        <v>0</v>
      </c>
      <c r="P33" s="118">
        <v>0</v>
      </c>
      <c r="Q33" s="118">
        <v>0</v>
      </c>
      <c r="R33" s="118">
        <v>0</v>
      </c>
      <c r="S33" s="118">
        <v>0</v>
      </c>
      <c r="T33" s="118">
        <v>0</v>
      </c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</row>
    <row r="34" spans="1:44" ht="14.25">
      <c r="A34" s="194"/>
      <c r="B34" s="203"/>
      <c r="C34" s="116" t="s">
        <v>178</v>
      </c>
      <c r="D34" s="135">
        <v>0</v>
      </c>
      <c r="E34" s="118">
        <v>0</v>
      </c>
      <c r="F34" s="118">
        <v>0</v>
      </c>
      <c r="G34" s="118">
        <v>0</v>
      </c>
      <c r="H34" s="118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8">
        <v>0</v>
      </c>
      <c r="P34" s="118">
        <v>0</v>
      </c>
      <c r="Q34" s="118">
        <v>0</v>
      </c>
      <c r="R34" s="118">
        <v>0</v>
      </c>
      <c r="S34" s="118">
        <v>0</v>
      </c>
      <c r="T34" s="118">
        <v>0</v>
      </c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</row>
    <row r="35" spans="1:44" ht="15" customHeight="1">
      <c r="A35" s="194"/>
      <c r="B35" s="203"/>
      <c r="C35" s="116" t="s">
        <v>75</v>
      </c>
      <c r="D35" s="134">
        <v>5</v>
      </c>
      <c r="E35" s="118">
        <v>0</v>
      </c>
      <c r="F35" s="118">
        <v>5</v>
      </c>
      <c r="G35" s="118">
        <v>0</v>
      </c>
      <c r="H35" s="118">
        <v>0</v>
      </c>
      <c r="I35" s="116">
        <v>5</v>
      </c>
      <c r="J35" s="116">
        <v>0</v>
      </c>
      <c r="K35" s="116">
        <v>5</v>
      </c>
      <c r="L35" s="116">
        <v>0</v>
      </c>
      <c r="M35" s="116">
        <v>0</v>
      </c>
      <c r="N35" s="116">
        <v>0</v>
      </c>
      <c r="O35" s="118">
        <v>0</v>
      </c>
      <c r="P35" s="118">
        <v>0</v>
      </c>
      <c r="Q35" s="118">
        <v>0</v>
      </c>
      <c r="R35" s="118">
        <v>0</v>
      </c>
      <c r="S35" s="118">
        <v>0</v>
      </c>
      <c r="T35" s="118">
        <v>0</v>
      </c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</row>
    <row r="36" spans="1:44" ht="15" customHeight="1">
      <c r="A36" s="194"/>
      <c r="B36" s="203"/>
      <c r="C36" s="116" t="s">
        <v>76</v>
      </c>
      <c r="D36" s="134">
        <v>2</v>
      </c>
      <c r="E36" s="118"/>
      <c r="F36" s="118">
        <v>2</v>
      </c>
      <c r="G36" s="118"/>
      <c r="H36" s="118"/>
      <c r="I36" s="116">
        <v>2</v>
      </c>
      <c r="J36" s="116"/>
      <c r="K36" s="116">
        <v>2</v>
      </c>
      <c r="L36" s="116"/>
      <c r="M36" s="116"/>
      <c r="N36" s="116"/>
      <c r="O36" s="118"/>
      <c r="P36" s="118"/>
      <c r="Q36" s="118"/>
      <c r="R36" s="118"/>
      <c r="S36" s="118"/>
      <c r="T36" s="118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</row>
    <row r="37" spans="1:20" ht="15">
      <c r="A37" s="195"/>
      <c r="B37" s="204"/>
      <c r="C37" s="136" t="s">
        <v>169</v>
      </c>
      <c r="D37" s="136">
        <v>9</v>
      </c>
      <c r="E37" s="120">
        <v>0</v>
      </c>
      <c r="F37" s="120">
        <v>9</v>
      </c>
      <c r="G37" s="120">
        <v>0</v>
      </c>
      <c r="H37" s="120">
        <v>0</v>
      </c>
      <c r="I37" s="120">
        <v>9</v>
      </c>
      <c r="J37" s="120">
        <v>0</v>
      </c>
      <c r="K37" s="120">
        <v>9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</row>
    <row r="38" spans="1:24" ht="12.75">
      <c r="A38" s="193"/>
      <c r="B38" s="172" t="s">
        <v>282</v>
      </c>
      <c r="C38" s="111" t="s">
        <v>163</v>
      </c>
      <c r="D38" s="27">
        <v>0</v>
      </c>
      <c r="E38" s="27">
        <v>0</v>
      </c>
      <c r="F38" s="27"/>
      <c r="G38" s="27"/>
      <c r="H38" s="27"/>
      <c r="I38" s="27"/>
      <c r="J38" s="27"/>
      <c r="K38" s="27"/>
      <c r="L38" s="27"/>
      <c r="M38" s="27"/>
      <c r="N38" s="27"/>
      <c r="O38" s="118"/>
      <c r="P38" s="118"/>
      <c r="Q38" s="118"/>
      <c r="R38" s="118"/>
      <c r="S38" s="118"/>
      <c r="T38" s="118"/>
      <c r="U38" s="26"/>
      <c r="V38" s="26"/>
      <c r="W38" s="26"/>
      <c r="X38" s="26"/>
    </row>
    <row r="39" spans="1:44" ht="15" customHeight="1">
      <c r="A39" s="194"/>
      <c r="B39" s="203"/>
      <c r="C39" s="111" t="s">
        <v>74</v>
      </c>
      <c r="D39" s="134">
        <v>1</v>
      </c>
      <c r="E39" s="118"/>
      <c r="F39" s="118"/>
      <c r="G39" s="118"/>
      <c r="H39" s="118">
        <v>1</v>
      </c>
      <c r="I39" s="116">
        <v>1</v>
      </c>
      <c r="J39" s="116"/>
      <c r="K39" s="116">
        <v>1</v>
      </c>
      <c r="L39" s="116"/>
      <c r="M39" s="116"/>
      <c r="N39" s="116"/>
      <c r="O39" s="118"/>
      <c r="P39" s="118"/>
      <c r="Q39" s="118"/>
      <c r="R39" s="118"/>
      <c r="S39" s="118"/>
      <c r="T39" s="118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</row>
    <row r="40" spans="1:44" ht="15.75" customHeight="1">
      <c r="A40" s="194"/>
      <c r="B40" s="203"/>
      <c r="C40" s="116" t="s">
        <v>164</v>
      </c>
      <c r="D40" s="134">
        <v>0</v>
      </c>
      <c r="E40" s="118"/>
      <c r="F40" s="118"/>
      <c r="G40" s="118"/>
      <c r="H40" s="118">
        <v>0</v>
      </c>
      <c r="I40" s="116"/>
      <c r="J40" s="116"/>
      <c r="K40" s="116"/>
      <c r="L40" s="116"/>
      <c r="M40" s="116"/>
      <c r="N40" s="116"/>
      <c r="O40" s="118"/>
      <c r="P40" s="118"/>
      <c r="Q40" s="118"/>
      <c r="R40" s="118"/>
      <c r="S40" s="118"/>
      <c r="T40" s="118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</row>
    <row r="41" spans="1:44" ht="14.25">
      <c r="A41" s="194"/>
      <c r="B41" s="203"/>
      <c r="C41" s="116" t="s">
        <v>178</v>
      </c>
      <c r="D41" s="135">
        <v>1</v>
      </c>
      <c r="E41" s="118"/>
      <c r="F41" s="118"/>
      <c r="G41" s="118"/>
      <c r="H41" s="118">
        <v>1</v>
      </c>
      <c r="I41" s="116">
        <v>1</v>
      </c>
      <c r="J41" s="116"/>
      <c r="K41" s="116">
        <v>1</v>
      </c>
      <c r="L41" s="116"/>
      <c r="M41" s="116"/>
      <c r="N41" s="116"/>
      <c r="O41" s="118"/>
      <c r="P41" s="118"/>
      <c r="Q41" s="118"/>
      <c r="R41" s="118"/>
      <c r="S41" s="118"/>
      <c r="T41" s="118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</row>
    <row r="42" spans="1:44" ht="15" customHeight="1">
      <c r="A42" s="194"/>
      <c r="B42" s="203"/>
      <c r="C42" s="116" t="s">
        <v>75</v>
      </c>
      <c r="D42" s="134">
        <v>2</v>
      </c>
      <c r="E42" s="118"/>
      <c r="F42" s="118"/>
      <c r="G42" s="118"/>
      <c r="H42" s="118">
        <v>2</v>
      </c>
      <c r="I42" s="116"/>
      <c r="J42" s="116">
        <v>2</v>
      </c>
      <c r="K42" s="116">
        <v>2</v>
      </c>
      <c r="L42" s="116"/>
      <c r="M42" s="116"/>
      <c r="N42" s="116"/>
      <c r="O42" s="118"/>
      <c r="P42" s="118"/>
      <c r="Q42" s="118"/>
      <c r="R42" s="118"/>
      <c r="S42" s="118"/>
      <c r="T42" s="118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</row>
    <row r="43" spans="1:44" ht="15" customHeight="1">
      <c r="A43" s="194"/>
      <c r="B43" s="203"/>
      <c r="C43" s="116" t="s">
        <v>76</v>
      </c>
      <c r="D43" s="134">
        <v>2</v>
      </c>
      <c r="E43" s="118"/>
      <c r="F43" s="118"/>
      <c r="G43" s="118"/>
      <c r="H43" s="118">
        <v>2</v>
      </c>
      <c r="I43" s="116"/>
      <c r="J43" s="116">
        <v>2</v>
      </c>
      <c r="K43" s="116">
        <v>2</v>
      </c>
      <c r="L43" s="116"/>
      <c r="M43" s="116"/>
      <c r="N43" s="116"/>
      <c r="O43" s="118"/>
      <c r="P43" s="118"/>
      <c r="Q43" s="118"/>
      <c r="R43" s="118"/>
      <c r="S43" s="118"/>
      <c r="T43" s="118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</row>
    <row r="44" spans="1:22" ht="15">
      <c r="A44" s="195"/>
      <c r="B44" s="204"/>
      <c r="C44" s="136" t="s">
        <v>169</v>
      </c>
      <c r="D44" s="136">
        <v>6</v>
      </c>
      <c r="E44" s="120">
        <v>0</v>
      </c>
      <c r="F44" s="120">
        <v>0</v>
      </c>
      <c r="G44" s="120">
        <v>0</v>
      </c>
      <c r="H44" s="120">
        <v>6</v>
      </c>
      <c r="I44" s="120">
        <v>2</v>
      </c>
      <c r="J44" s="120">
        <v>4</v>
      </c>
      <c r="K44" s="120">
        <v>6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V44" s="1" t="s">
        <v>28</v>
      </c>
    </row>
    <row r="45" spans="2:20" ht="15" customHeight="1">
      <c r="B45" s="172" t="s">
        <v>302</v>
      </c>
      <c r="C45" s="111" t="s">
        <v>163</v>
      </c>
      <c r="D45" s="27">
        <v>1</v>
      </c>
      <c r="E45" s="27">
        <v>0</v>
      </c>
      <c r="F45" s="27">
        <v>1</v>
      </c>
      <c r="G45" s="27">
        <v>0</v>
      </c>
      <c r="H45" s="27">
        <v>0</v>
      </c>
      <c r="I45" s="27">
        <v>0</v>
      </c>
      <c r="J45" s="27">
        <v>1</v>
      </c>
      <c r="K45" s="27">
        <v>1</v>
      </c>
      <c r="L45" s="27">
        <v>0</v>
      </c>
      <c r="M45" s="27">
        <v>0</v>
      </c>
      <c r="N45" s="27">
        <v>0</v>
      </c>
      <c r="O45" s="118">
        <v>0</v>
      </c>
      <c r="P45" s="118">
        <v>0</v>
      </c>
      <c r="Q45" s="118">
        <v>1</v>
      </c>
      <c r="R45" s="118">
        <v>0</v>
      </c>
      <c r="S45" s="118">
        <v>0</v>
      </c>
      <c r="T45" s="118">
        <v>0</v>
      </c>
    </row>
    <row r="46" spans="2:20" ht="14.25">
      <c r="B46" s="203"/>
      <c r="C46" s="111" t="s">
        <v>74</v>
      </c>
      <c r="D46" s="134">
        <v>0</v>
      </c>
      <c r="E46" s="118">
        <v>0</v>
      </c>
      <c r="F46" s="118">
        <v>0</v>
      </c>
      <c r="G46" s="118">
        <v>0</v>
      </c>
      <c r="H46" s="118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8">
        <v>0</v>
      </c>
      <c r="P46" s="118">
        <v>0</v>
      </c>
      <c r="Q46" s="118">
        <v>0</v>
      </c>
      <c r="R46" s="118">
        <v>0</v>
      </c>
      <c r="S46" s="118">
        <v>0</v>
      </c>
      <c r="T46" s="118">
        <v>0</v>
      </c>
    </row>
    <row r="47" spans="2:20" ht="14.25">
      <c r="B47" s="203"/>
      <c r="C47" s="116" t="s">
        <v>164</v>
      </c>
      <c r="D47" s="134">
        <v>1</v>
      </c>
      <c r="E47" s="118">
        <v>0</v>
      </c>
      <c r="F47" s="118">
        <v>1</v>
      </c>
      <c r="G47" s="118">
        <v>0</v>
      </c>
      <c r="H47" s="118">
        <v>0</v>
      </c>
      <c r="I47" s="116">
        <v>1</v>
      </c>
      <c r="J47" s="116">
        <v>0</v>
      </c>
      <c r="K47" s="116">
        <v>1</v>
      </c>
      <c r="L47" s="116">
        <v>0</v>
      </c>
      <c r="M47" s="116">
        <v>0</v>
      </c>
      <c r="N47" s="116">
        <v>0</v>
      </c>
      <c r="O47" s="118">
        <v>0</v>
      </c>
      <c r="P47" s="118">
        <v>0</v>
      </c>
      <c r="Q47" s="118">
        <v>1</v>
      </c>
      <c r="R47" s="118">
        <v>0</v>
      </c>
      <c r="S47" s="118">
        <v>0</v>
      </c>
      <c r="T47" s="118">
        <v>0</v>
      </c>
    </row>
    <row r="48" spans="2:20" ht="14.25">
      <c r="B48" s="203"/>
      <c r="C48" s="116" t="s">
        <v>178</v>
      </c>
      <c r="D48" s="135">
        <v>0</v>
      </c>
      <c r="E48" s="118">
        <v>0</v>
      </c>
      <c r="F48" s="118">
        <v>0</v>
      </c>
      <c r="G48" s="118">
        <v>0</v>
      </c>
      <c r="H48" s="118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8">
        <v>0</v>
      </c>
      <c r="P48" s="118">
        <v>0</v>
      </c>
      <c r="Q48" s="118">
        <v>0</v>
      </c>
      <c r="R48" s="118">
        <v>0</v>
      </c>
      <c r="S48" s="118">
        <v>0</v>
      </c>
      <c r="T48" s="118">
        <v>0</v>
      </c>
    </row>
    <row r="49" spans="2:20" ht="14.25">
      <c r="B49" s="203"/>
      <c r="C49" s="116" t="s">
        <v>75</v>
      </c>
      <c r="D49" s="134">
        <v>3</v>
      </c>
      <c r="E49" s="118">
        <v>0</v>
      </c>
      <c r="F49" s="118">
        <v>3</v>
      </c>
      <c r="G49" s="118">
        <v>0</v>
      </c>
      <c r="H49" s="118">
        <v>0</v>
      </c>
      <c r="I49" s="116">
        <v>2</v>
      </c>
      <c r="J49" s="116">
        <v>1</v>
      </c>
      <c r="K49" s="116">
        <v>3</v>
      </c>
      <c r="L49" s="116">
        <v>0</v>
      </c>
      <c r="M49" s="116">
        <v>0</v>
      </c>
      <c r="N49" s="116">
        <v>0</v>
      </c>
      <c r="O49" s="118">
        <v>0</v>
      </c>
      <c r="P49" s="118">
        <v>0</v>
      </c>
      <c r="Q49" s="118">
        <v>3</v>
      </c>
      <c r="R49" s="118">
        <v>0</v>
      </c>
      <c r="S49" s="118">
        <v>0</v>
      </c>
      <c r="T49" s="118">
        <v>0</v>
      </c>
    </row>
    <row r="50" spans="2:20" ht="14.25">
      <c r="B50" s="203"/>
      <c r="C50" s="116" t="s">
        <v>76</v>
      </c>
      <c r="D50" s="134">
        <v>10</v>
      </c>
      <c r="E50" s="118">
        <v>0</v>
      </c>
      <c r="F50" s="118">
        <v>10</v>
      </c>
      <c r="G50" s="118">
        <v>0</v>
      </c>
      <c r="H50" s="118">
        <v>0</v>
      </c>
      <c r="I50" s="116">
        <v>9</v>
      </c>
      <c r="J50" s="116">
        <v>1</v>
      </c>
      <c r="K50" s="116">
        <v>10</v>
      </c>
      <c r="L50" s="116">
        <v>0</v>
      </c>
      <c r="M50" s="116">
        <v>0</v>
      </c>
      <c r="N50" s="116">
        <v>0</v>
      </c>
      <c r="O50" s="118">
        <v>0</v>
      </c>
      <c r="P50" s="118">
        <v>0</v>
      </c>
      <c r="Q50" s="118">
        <v>10</v>
      </c>
      <c r="R50" s="118">
        <v>0</v>
      </c>
      <c r="S50" s="118">
        <v>0</v>
      </c>
      <c r="T50" s="118">
        <v>0</v>
      </c>
    </row>
    <row r="51" spans="2:20" ht="15">
      <c r="B51" s="204"/>
      <c r="C51" s="136" t="s">
        <v>169</v>
      </c>
      <c r="D51" s="136">
        <v>15</v>
      </c>
      <c r="E51" s="120">
        <v>0</v>
      </c>
      <c r="F51" s="120">
        <v>15</v>
      </c>
      <c r="G51" s="120">
        <v>0</v>
      </c>
      <c r="H51" s="120">
        <v>0</v>
      </c>
      <c r="I51" s="120">
        <v>12</v>
      </c>
      <c r="J51" s="120">
        <v>3</v>
      </c>
      <c r="K51" s="120">
        <v>15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15</v>
      </c>
      <c r="R51" s="120">
        <v>0</v>
      </c>
      <c r="S51" s="120">
        <v>0</v>
      </c>
      <c r="T51" s="120">
        <v>0</v>
      </c>
    </row>
    <row r="52" spans="2:20" ht="12.75">
      <c r="B52" s="172" t="s">
        <v>303</v>
      </c>
      <c r="C52" s="111" t="s">
        <v>163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118"/>
      <c r="P52" s="118"/>
      <c r="Q52" s="118"/>
      <c r="R52" s="118"/>
      <c r="S52" s="118"/>
      <c r="T52" s="118"/>
    </row>
    <row r="53" spans="2:20" ht="14.25">
      <c r="B53" s="203"/>
      <c r="C53" s="111" t="s">
        <v>74</v>
      </c>
      <c r="D53" s="134"/>
      <c r="E53" s="118"/>
      <c r="F53" s="118"/>
      <c r="G53" s="118"/>
      <c r="H53" s="118"/>
      <c r="I53" s="116"/>
      <c r="J53" s="116"/>
      <c r="K53" s="116"/>
      <c r="L53" s="116"/>
      <c r="M53" s="116"/>
      <c r="N53" s="116"/>
      <c r="O53" s="118"/>
      <c r="P53" s="118"/>
      <c r="Q53" s="118"/>
      <c r="R53" s="118"/>
      <c r="S53" s="118"/>
      <c r="T53" s="118"/>
    </row>
    <row r="54" spans="2:20" ht="14.25">
      <c r="B54" s="203"/>
      <c r="C54" s="116" t="s">
        <v>164</v>
      </c>
      <c r="D54" s="134">
        <v>1</v>
      </c>
      <c r="E54" s="118">
        <v>0</v>
      </c>
      <c r="F54" s="118">
        <v>1</v>
      </c>
      <c r="G54" s="118">
        <v>0</v>
      </c>
      <c r="H54" s="118">
        <v>0</v>
      </c>
      <c r="I54" s="116">
        <v>0</v>
      </c>
      <c r="J54" s="116">
        <v>1</v>
      </c>
      <c r="K54" s="116">
        <v>1</v>
      </c>
      <c r="L54" s="116">
        <v>0</v>
      </c>
      <c r="M54" s="116">
        <v>0</v>
      </c>
      <c r="N54" s="116">
        <v>0</v>
      </c>
      <c r="O54" s="118">
        <v>0</v>
      </c>
      <c r="P54" s="118">
        <v>0</v>
      </c>
      <c r="Q54" s="118">
        <v>1</v>
      </c>
      <c r="R54" s="118">
        <v>0</v>
      </c>
      <c r="S54" s="118">
        <v>0</v>
      </c>
      <c r="T54" s="118">
        <v>0</v>
      </c>
    </row>
    <row r="55" spans="2:20" ht="14.25">
      <c r="B55" s="203"/>
      <c r="C55" s="116" t="s">
        <v>178</v>
      </c>
      <c r="D55" s="135"/>
      <c r="E55" s="118"/>
      <c r="F55" s="118"/>
      <c r="G55" s="118"/>
      <c r="H55" s="118"/>
      <c r="I55" s="116"/>
      <c r="J55" s="116"/>
      <c r="K55" s="116"/>
      <c r="L55" s="116"/>
      <c r="M55" s="116"/>
      <c r="N55" s="116"/>
      <c r="O55" s="118"/>
      <c r="P55" s="118"/>
      <c r="Q55" s="118"/>
      <c r="R55" s="118"/>
      <c r="S55" s="118"/>
      <c r="T55" s="118"/>
    </row>
    <row r="56" spans="2:20" ht="14.25">
      <c r="B56" s="203"/>
      <c r="C56" s="116" t="s">
        <v>75</v>
      </c>
      <c r="D56" s="134">
        <v>2</v>
      </c>
      <c r="E56" s="118">
        <v>0</v>
      </c>
      <c r="F56" s="118">
        <v>2</v>
      </c>
      <c r="G56" s="118">
        <v>0</v>
      </c>
      <c r="H56" s="118">
        <v>0</v>
      </c>
      <c r="I56" s="116">
        <v>1</v>
      </c>
      <c r="J56" s="116">
        <v>1</v>
      </c>
      <c r="K56" s="116">
        <v>2</v>
      </c>
      <c r="L56" s="116">
        <v>0</v>
      </c>
      <c r="M56" s="116">
        <v>0</v>
      </c>
      <c r="N56" s="116">
        <v>0</v>
      </c>
      <c r="O56" s="118">
        <v>0</v>
      </c>
      <c r="P56" s="118">
        <v>0</v>
      </c>
      <c r="Q56" s="118">
        <v>2</v>
      </c>
      <c r="R56" s="118">
        <v>0</v>
      </c>
      <c r="S56" s="118">
        <v>0</v>
      </c>
      <c r="T56" s="118">
        <v>0</v>
      </c>
    </row>
    <row r="57" spans="2:20" ht="14.25">
      <c r="B57" s="203"/>
      <c r="C57" s="116" t="s">
        <v>76</v>
      </c>
      <c r="D57" s="134"/>
      <c r="E57" s="118"/>
      <c r="F57" s="118"/>
      <c r="G57" s="118"/>
      <c r="H57" s="118"/>
      <c r="I57" s="116"/>
      <c r="J57" s="116"/>
      <c r="K57" s="116"/>
      <c r="L57" s="116"/>
      <c r="M57" s="116"/>
      <c r="N57" s="116"/>
      <c r="O57" s="118"/>
      <c r="P57" s="118"/>
      <c r="Q57" s="118"/>
      <c r="R57" s="118"/>
      <c r="S57" s="118"/>
      <c r="T57" s="118"/>
    </row>
    <row r="58" spans="2:20" ht="15">
      <c r="B58" s="204"/>
      <c r="C58" s="136" t="s">
        <v>169</v>
      </c>
      <c r="D58" s="136">
        <v>3</v>
      </c>
      <c r="E58" s="120">
        <v>0</v>
      </c>
      <c r="F58" s="120">
        <v>3</v>
      </c>
      <c r="G58" s="120"/>
      <c r="H58" s="120">
        <v>0</v>
      </c>
      <c r="I58" s="120">
        <v>1</v>
      </c>
      <c r="J58" s="120">
        <v>2</v>
      </c>
      <c r="K58" s="120">
        <v>3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3</v>
      </c>
      <c r="R58" s="120">
        <v>0</v>
      </c>
      <c r="S58" s="120">
        <v>0</v>
      </c>
      <c r="T58" s="120">
        <v>0</v>
      </c>
    </row>
    <row r="59" spans="2:20" ht="12.75">
      <c r="B59" s="172" t="s">
        <v>332</v>
      </c>
      <c r="C59" s="111" t="s">
        <v>163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118"/>
      <c r="P59" s="118"/>
      <c r="Q59" s="118"/>
      <c r="R59" s="118"/>
      <c r="S59" s="118"/>
      <c r="T59" s="118"/>
    </row>
    <row r="60" spans="2:20" ht="14.25">
      <c r="B60" s="203"/>
      <c r="C60" s="111" t="s">
        <v>74</v>
      </c>
      <c r="D60" s="134"/>
      <c r="E60" s="118"/>
      <c r="F60" s="118"/>
      <c r="G60" s="118"/>
      <c r="H60" s="118"/>
      <c r="I60" s="116"/>
      <c r="J60" s="116"/>
      <c r="K60" s="116"/>
      <c r="L60" s="116"/>
      <c r="M60" s="116"/>
      <c r="N60" s="116"/>
      <c r="O60" s="118"/>
      <c r="P60" s="118"/>
      <c r="Q60" s="118"/>
      <c r="R60" s="118"/>
      <c r="S60" s="118"/>
      <c r="T60" s="118"/>
    </row>
    <row r="61" spans="2:20" ht="14.25">
      <c r="B61" s="203"/>
      <c r="C61" s="116" t="s">
        <v>164</v>
      </c>
      <c r="D61" s="134"/>
      <c r="E61" s="118"/>
      <c r="F61" s="118"/>
      <c r="G61" s="118"/>
      <c r="H61" s="118"/>
      <c r="I61" s="116"/>
      <c r="J61" s="116"/>
      <c r="K61" s="116"/>
      <c r="L61" s="116"/>
      <c r="M61" s="116"/>
      <c r="N61" s="116"/>
      <c r="O61" s="118"/>
      <c r="P61" s="118"/>
      <c r="Q61" s="118"/>
      <c r="R61" s="118"/>
      <c r="S61" s="118"/>
      <c r="T61" s="118"/>
    </row>
    <row r="62" spans="2:20" ht="14.25">
      <c r="B62" s="203"/>
      <c r="C62" s="116" t="s">
        <v>178</v>
      </c>
      <c r="D62" s="135"/>
      <c r="E62" s="118"/>
      <c r="F62" s="118"/>
      <c r="G62" s="118"/>
      <c r="H62" s="118"/>
      <c r="I62" s="116"/>
      <c r="J62" s="116"/>
      <c r="K62" s="116"/>
      <c r="L62" s="116"/>
      <c r="M62" s="116"/>
      <c r="N62" s="116"/>
      <c r="O62" s="118"/>
      <c r="P62" s="118"/>
      <c r="Q62" s="118"/>
      <c r="R62" s="118"/>
      <c r="S62" s="118"/>
      <c r="T62" s="118"/>
    </row>
    <row r="63" spans="2:20" ht="14.25">
      <c r="B63" s="203"/>
      <c r="C63" s="116" t="s">
        <v>75</v>
      </c>
      <c r="D63" s="134"/>
      <c r="E63" s="118"/>
      <c r="F63" s="118"/>
      <c r="G63" s="118"/>
      <c r="H63" s="118"/>
      <c r="I63" s="116"/>
      <c r="J63" s="116"/>
      <c r="K63" s="116"/>
      <c r="L63" s="116"/>
      <c r="M63" s="116"/>
      <c r="N63" s="116"/>
      <c r="O63" s="118"/>
      <c r="P63" s="118"/>
      <c r="Q63" s="118"/>
      <c r="R63" s="118"/>
      <c r="S63" s="118"/>
      <c r="T63" s="118"/>
    </row>
    <row r="64" spans="2:20" ht="14.25">
      <c r="B64" s="203"/>
      <c r="C64" s="116" t="s">
        <v>76</v>
      </c>
      <c r="D64" s="134">
        <v>1</v>
      </c>
      <c r="E64" s="118">
        <v>0</v>
      </c>
      <c r="F64" s="118">
        <v>1</v>
      </c>
      <c r="G64" s="118">
        <v>0</v>
      </c>
      <c r="H64" s="118">
        <v>0</v>
      </c>
      <c r="I64" s="116">
        <v>0</v>
      </c>
      <c r="J64" s="116">
        <v>1</v>
      </c>
      <c r="K64" s="116">
        <v>1</v>
      </c>
      <c r="L64" s="116">
        <v>0</v>
      </c>
      <c r="M64" s="116">
        <v>0</v>
      </c>
      <c r="N64" s="116">
        <v>0</v>
      </c>
      <c r="O64" s="118">
        <v>0</v>
      </c>
      <c r="P64" s="118">
        <v>0</v>
      </c>
      <c r="Q64" s="118">
        <v>1</v>
      </c>
      <c r="R64" s="118">
        <v>0</v>
      </c>
      <c r="S64" s="118">
        <v>0</v>
      </c>
      <c r="T64" s="118">
        <v>0</v>
      </c>
    </row>
    <row r="65" spans="2:20" ht="15">
      <c r="B65" s="204"/>
      <c r="C65" s="136" t="s">
        <v>169</v>
      </c>
      <c r="D65" s="136">
        <v>1</v>
      </c>
      <c r="E65" s="120">
        <v>0</v>
      </c>
      <c r="F65" s="120">
        <v>1</v>
      </c>
      <c r="G65" s="120">
        <v>0</v>
      </c>
      <c r="H65" s="120">
        <v>0</v>
      </c>
      <c r="I65" s="120">
        <v>0</v>
      </c>
      <c r="J65" s="120">
        <v>1</v>
      </c>
      <c r="K65" s="120">
        <v>1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1</v>
      </c>
      <c r="R65" s="120">
        <v>0</v>
      </c>
      <c r="S65" s="120">
        <v>0</v>
      </c>
      <c r="T65" s="120">
        <v>0</v>
      </c>
    </row>
    <row r="66" spans="2:20" ht="12.75">
      <c r="B66" s="172" t="s">
        <v>354</v>
      </c>
      <c r="C66" s="111" t="s">
        <v>163</v>
      </c>
      <c r="D66" s="27"/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118">
        <v>0</v>
      </c>
      <c r="P66" s="118">
        <v>0</v>
      </c>
      <c r="Q66" s="118">
        <v>0</v>
      </c>
      <c r="R66" s="118">
        <v>0</v>
      </c>
      <c r="S66" s="118">
        <v>0</v>
      </c>
      <c r="T66" s="118">
        <v>0</v>
      </c>
    </row>
    <row r="67" spans="2:20" ht="14.25">
      <c r="B67" s="203"/>
      <c r="C67" s="111" t="s">
        <v>74</v>
      </c>
      <c r="D67" s="134">
        <v>1</v>
      </c>
      <c r="E67" s="118">
        <v>0</v>
      </c>
      <c r="F67" s="118">
        <v>1</v>
      </c>
      <c r="G67" s="118">
        <v>0</v>
      </c>
      <c r="H67" s="118">
        <v>0</v>
      </c>
      <c r="I67" s="116">
        <v>1</v>
      </c>
      <c r="J67" s="116">
        <v>0</v>
      </c>
      <c r="K67" s="116">
        <v>1</v>
      </c>
      <c r="L67" s="116">
        <v>0</v>
      </c>
      <c r="M67" s="116">
        <v>0</v>
      </c>
      <c r="N67" s="116">
        <v>0</v>
      </c>
      <c r="O67" s="118">
        <v>0</v>
      </c>
      <c r="P67" s="118">
        <v>0</v>
      </c>
      <c r="Q67" s="118">
        <v>1</v>
      </c>
      <c r="R67" s="118">
        <v>0</v>
      </c>
      <c r="S67" s="118">
        <v>0</v>
      </c>
      <c r="T67" s="118">
        <v>0</v>
      </c>
    </row>
    <row r="68" spans="2:20" ht="14.25">
      <c r="B68" s="203"/>
      <c r="C68" s="116" t="s">
        <v>164</v>
      </c>
      <c r="D68" s="134">
        <v>3</v>
      </c>
      <c r="E68" s="118">
        <v>0</v>
      </c>
      <c r="F68" s="118">
        <v>3</v>
      </c>
      <c r="G68" s="118">
        <v>0</v>
      </c>
      <c r="H68" s="118">
        <v>0</v>
      </c>
      <c r="I68" s="116">
        <v>3</v>
      </c>
      <c r="J68" s="116">
        <v>0</v>
      </c>
      <c r="K68" s="116">
        <v>3</v>
      </c>
      <c r="L68" s="116">
        <v>0</v>
      </c>
      <c r="M68" s="116">
        <v>0</v>
      </c>
      <c r="N68" s="116">
        <v>0</v>
      </c>
      <c r="O68" s="118">
        <v>0</v>
      </c>
      <c r="P68" s="118">
        <v>0</v>
      </c>
      <c r="Q68" s="118">
        <v>3</v>
      </c>
      <c r="R68" s="118">
        <v>0</v>
      </c>
      <c r="S68" s="118">
        <v>0</v>
      </c>
      <c r="T68" s="118">
        <v>0</v>
      </c>
    </row>
    <row r="69" spans="2:20" ht="14.25">
      <c r="B69" s="203"/>
      <c r="C69" s="116" t="s">
        <v>178</v>
      </c>
      <c r="D69" s="135">
        <v>1</v>
      </c>
      <c r="E69" s="118">
        <v>0</v>
      </c>
      <c r="F69" s="118">
        <v>1</v>
      </c>
      <c r="G69" s="118">
        <v>0</v>
      </c>
      <c r="H69" s="118">
        <v>0</v>
      </c>
      <c r="I69" s="116">
        <v>0</v>
      </c>
      <c r="J69" s="116">
        <v>1</v>
      </c>
      <c r="K69" s="116">
        <v>1</v>
      </c>
      <c r="L69" s="116">
        <v>0</v>
      </c>
      <c r="M69" s="116">
        <v>0</v>
      </c>
      <c r="N69" s="116">
        <v>0</v>
      </c>
      <c r="O69" s="118">
        <v>0</v>
      </c>
      <c r="P69" s="118">
        <v>0</v>
      </c>
      <c r="Q69" s="118">
        <v>1</v>
      </c>
      <c r="R69" s="118">
        <v>0</v>
      </c>
      <c r="S69" s="118">
        <v>0</v>
      </c>
      <c r="T69" s="118">
        <v>0</v>
      </c>
    </row>
    <row r="70" spans="2:20" ht="14.25">
      <c r="B70" s="203"/>
      <c r="C70" s="116" t="s">
        <v>75</v>
      </c>
      <c r="D70" s="134">
        <v>2</v>
      </c>
      <c r="E70" s="118">
        <v>0</v>
      </c>
      <c r="F70" s="118">
        <v>2</v>
      </c>
      <c r="G70" s="118">
        <v>0</v>
      </c>
      <c r="H70" s="118">
        <v>0</v>
      </c>
      <c r="I70" s="116">
        <v>1</v>
      </c>
      <c r="J70" s="116">
        <v>1</v>
      </c>
      <c r="K70" s="116">
        <v>2</v>
      </c>
      <c r="L70" s="116">
        <v>0</v>
      </c>
      <c r="M70" s="116">
        <v>0</v>
      </c>
      <c r="N70" s="116">
        <v>0</v>
      </c>
      <c r="O70" s="118">
        <v>0</v>
      </c>
      <c r="P70" s="118">
        <v>0</v>
      </c>
      <c r="Q70" s="118">
        <v>2</v>
      </c>
      <c r="R70" s="118">
        <v>0</v>
      </c>
      <c r="S70" s="118">
        <v>0</v>
      </c>
      <c r="T70" s="118">
        <v>0</v>
      </c>
    </row>
    <row r="71" spans="2:20" ht="14.25">
      <c r="B71" s="203"/>
      <c r="C71" s="116" t="s">
        <v>76</v>
      </c>
      <c r="D71" s="134">
        <v>13</v>
      </c>
      <c r="E71" s="118">
        <v>0</v>
      </c>
      <c r="F71" s="118">
        <v>13</v>
      </c>
      <c r="G71" s="118">
        <v>0</v>
      </c>
      <c r="H71" s="118">
        <v>0</v>
      </c>
      <c r="I71" s="116">
        <v>13</v>
      </c>
      <c r="J71" s="116">
        <v>0</v>
      </c>
      <c r="K71" s="116">
        <v>13</v>
      </c>
      <c r="L71" s="116">
        <v>0</v>
      </c>
      <c r="M71" s="116">
        <v>0</v>
      </c>
      <c r="N71" s="116">
        <v>0</v>
      </c>
      <c r="O71" s="118">
        <v>0</v>
      </c>
      <c r="P71" s="118">
        <v>0</v>
      </c>
      <c r="Q71" s="118">
        <v>13</v>
      </c>
      <c r="R71" s="118">
        <v>0</v>
      </c>
      <c r="S71" s="118">
        <v>0</v>
      </c>
      <c r="T71" s="118">
        <v>0</v>
      </c>
    </row>
    <row r="72" spans="2:20" ht="15">
      <c r="B72" s="204"/>
      <c r="C72" s="136" t="s">
        <v>169</v>
      </c>
      <c r="D72" s="136">
        <v>20</v>
      </c>
      <c r="E72" s="120">
        <v>0</v>
      </c>
      <c r="F72" s="120">
        <v>20</v>
      </c>
      <c r="G72" s="120">
        <v>0</v>
      </c>
      <c r="H72" s="120">
        <v>0</v>
      </c>
      <c r="I72" s="120">
        <v>18</v>
      </c>
      <c r="J72" s="120">
        <v>2</v>
      </c>
      <c r="K72" s="120">
        <v>20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20</v>
      </c>
      <c r="R72" s="120">
        <v>0</v>
      </c>
      <c r="S72" s="120">
        <v>0</v>
      </c>
      <c r="T72" s="120">
        <v>0</v>
      </c>
    </row>
    <row r="73" spans="1:20" ht="15" customHeight="1">
      <c r="A73" s="271"/>
      <c r="B73" s="172" t="s">
        <v>355</v>
      </c>
      <c r="C73" s="111" t="s">
        <v>163</v>
      </c>
      <c r="D73" s="137">
        <v>1</v>
      </c>
      <c r="E73" s="27">
        <v>0</v>
      </c>
      <c r="F73" s="27">
        <v>1</v>
      </c>
      <c r="G73" s="27">
        <v>0</v>
      </c>
      <c r="H73" s="27">
        <v>0</v>
      </c>
      <c r="I73" s="27">
        <v>1</v>
      </c>
      <c r="J73" s="27">
        <v>0</v>
      </c>
      <c r="K73" s="27">
        <v>1</v>
      </c>
      <c r="L73" s="27">
        <v>0</v>
      </c>
      <c r="M73" s="27">
        <v>0</v>
      </c>
      <c r="N73" s="27">
        <v>0</v>
      </c>
      <c r="O73" s="118">
        <v>0</v>
      </c>
      <c r="P73" s="118">
        <v>0</v>
      </c>
      <c r="Q73" s="118">
        <v>1</v>
      </c>
      <c r="R73" s="118">
        <v>0</v>
      </c>
      <c r="S73" s="118">
        <v>0</v>
      </c>
      <c r="T73" s="118">
        <v>0</v>
      </c>
    </row>
    <row r="74" spans="1:20" ht="14.25">
      <c r="A74" s="272"/>
      <c r="B74" s="203"/>
      <c r="C74" s="111" t="s">
        <v>74</v>
      </c>
      <c r="D74" s="134">
        <v>1</v>
      </c>
      <c r="E74" s="118">
        <v>0</v>
      </c>
      <c r="F74" s="118">
        <v>1</v>
      </c>
      <c r="G74" s="118">
        <v>0</v>
      </c>
      <c r="H74" s="118">
        <v>0</v>
      </c>
      <c r="I74" s="116">
        <v>1</v>
      </c>
      <c r="J74" s="116">
        <v>0</v>
      </c>
      <c r="K74" s="116">
        <v>1</v>
      </c>
      <c r="L74" s="116">
        <v>0</v>
      </c>
      <c r="M74" s="116">
        <v>0</v>
      </c>
      <c r="N74" s="116">
        <v>0</v>
      </c>
      <c r="O74" s="118">
        <v>0</v>
      </c>
      <c r="P74" s="118">
        <v>0</v>
      </c>
      <c r="Q74" s="118">
        <v>1</v>
      </c>
      <c r="R74" s="118">
        <v>0</v>
      </c>
      <c r="S74" s="118">
        <v>0</v>
      </c>
      <c r="T74" s="118">
        <v>0</v>
      </c>
    </row>
    <row r="75" spans="1:20" ht="14.25">
      <c r="A75" s="272"/>
      <c r="B75" s="203"/>
      <c r="C75" s="116" t="s">
        <v>164</v>
      </c>
      <c r="D75" s="134">
        <v>6</v>
      </c>
      <c r="E75" s="118">
        <v>0</v>
      </c>
      <c r="F75" s="118">
        <v>6</v>
      </c>
      <c r="G75" s="118">
        <v>0</v>
      </c>
      <c r="H75" s="118">
        <v>0</v>
      </c>
      <c r="I75" s="116">
        <v>5</v>
      </c>
      <c r="J75" s="116">
        <v>1</v>
      </c>
      <c r="K75" s="116">
        <v>6</v>
      </c>
      <c r="L75" s="116">
        <v>0</v>
      </c>
      <c r="M75" s="116">
        <v>0</v>
      </c>
      <c r="N75" s="116">
        <v>0</v>
      </c>
      <c r="O75" s="118">
        <v>0</v>
      </c>
      <c r="P75" s="118">
        <v>0</v>
      </c>
      <c r="Q75" s="118">
        <v>6</v>
      </c>
      <c r="R75" s="118">
        <v>0</v>
      </c>
      <c r="S75" s="118">
        <v>0</v>
      </c>
      <c r="T75" s="118">
        <v>0</v>
      </c>
    </row>
    <row r="76" spans="1:20" ht="14.25">
      <c r="A76" s="272"/>
      <c r="B76" s="203"/>
      <c r="C76" s="116" t="s">
        <v>178</v>
      </c>
      <c r="D76" s="135">
        <v>1</v>
      </c>
      <c r="E76" s="118">
        <v>0</v>
      </c>
      <c r="F76" s="118">
        <v>1</v>
      </c>
      <c r="G76" s="118">
        <v>0</v>
      </c>
      <c r="H76" s="118">
        <v>0</v>
      </c>
      <c r="I76" s="116">
        <v>1</v>
      </c>
      <c r="J76" s="116">
        <v>0</v>
      </c>
      <c r="K76" s="116">
        <v>1</v>
      </c>
      <c r="L76" s="116">
        <v>0</v>
      </c>
      <c r="M76" s="116">
        <v>0</v>
      </c>
      <c r="N76" s="116">
        <v>0</v>
      </c>
      <c r="O76" s="118">
        <v>0</v>
      </c>
      <c r="P76" s="118">
        <v>0</v>
      </c>
      <c r="Q76" s="118">
        <v>1</v>
      </c>
      <c r="R76" s="118">
        <v>0</v>
      </c>
      <c r="S76" s="118">
        <v>0</v>
      </c>
      <c r="T76" s="118">
        <v>0</v>
      </c>
    </row>
    <row r="77" spans="1:20" ht="14.25">
      <c r="A77" s="272"/>
      <c r="B77" s="203"/>
      <c r="C77" s="116" t="s">
        <v>75</v>
      </c>
      <c r="D77" s="134"/>
      <c r="E77" s="118"/>
      <c r="F77" s="118"/>
      <c r="G77" s="118"/>
      <c r="H77" s="118"/>
      <c r="I77" s="116"/>
      <c r="J77" s="116"/>
      <c r="K77" s="116"/>
      <c r="L77" s="116"/>
      <c r="M77" s="116"/>
      <c r="N77" s="116"/>
      <c r="O77" s="118"/>
      <c r="P77" s="118"/>
      <c r="Q77" s="118"/>
      <c r="R77" s="118"/>
      <c r="S77" s="118"/>
      <c r="T77" s="118"/>
    </row>
    <row r="78" spans="1:20" ht="14.25">
      <c r="A78" s="272"/>
      <c r="B78" s="203"/>
      <c r="C78" s="116" t="s">
        <v>76</v>
      </c>
      <c r="D78" s="134">
        <v>1</v>
      </c>
      <c r="E78" s="118">
        <v>0</v>
      </c>
      <c r="F78" s="118">
        <v>1</v>
      </c>
      <c r="G78" s="118">
        <v>0</v>
      </c>
      <c r="H78" s="118">
        <v>0</v>
      </c>
      <c r="I78" s="116">
        <v>1</v>
      </c>
      <c r="J78" s="116">
        <v>0</v>
      </c>
      <c r="K78" s="116">
        <v>1</v>
      </c>
      <c r="L78" s="116">
        <v>0</v>
      </c>
      <c r="M78" s="116">
        <v>0</v>
      </c>
      <c r="N78" s="116">
        <v>0</v>
      </c>
      <c r="O78" s="118">
        <v>0</v>
      </c>
      <c r="P78" s="118">
        <v>0</v>
      </c>
      <c r="Q78" s="118">
        <v>1</v>
      </c>
      <c r="R78" s="118">
        <v>0</v>
      </c>
      <c r="S78" s="118">
        <v>0</v>
      </c>
      <c r="T78" s="118">
        <v>0</v>
      </c>
    </row>
    <row r="79" spans="1:20" ht="15">
      <c r="A79" s="273"/>
      <c r="B79" s="204"/>
      <c r="C79" s="136" t="s">
        <v>169</v>
      </c>
      <c r="D79" s="136">
        <v>10</v>
      </c>
      <c r="E79" s="120">
        <v>0</v>
      </c>
      <c r="F79" s="120">
        <v>10</v>
      </c>
      <c r="G79" s="120">
        <v>0</v>
      </c>
      <c r="H79" s="120">
        <v>0</v>
      </c>
      <c r="I79" s="120">
        <v>9</v>
      </c>
      <c r="J79" s="120">
        <v>1</v>
      </c>
      <c r="K79" s="120">
        <v>10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10</v>
      </c>
      <c r="R79" s="120">
        <v>0</v>
      </c>
      <c r="S79" s="120">
        <v>0</v>
      </c>
      <c r="T79" s="120">
        <v>0</v>
      </c>
    </row>
    <row r="80" spans="2:20" ht="12.75">
      <c r="B80" s="172" t="s">
        <v>333</v>
      </c>
      <c r="C80" s="111" t="s">
        <v>163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118"/>
      <c r="P80" s="118"/>
      <c r="Q80" s="118"/>
      <c r="R80" s="118"/>
      <c r="S80" s="118"/>
      <c r="T80" s="118"/>
    </row>
    <row r="81" spans="2:20" ht="14.25">
      <c r="B81" s="203"/>
      <c r="C81" s="111" t="s">
        <v>74</v>
      </c>
      <c r="D81" s="134">
        <v>2</v>
      </c>
      <c r="E81" s="118">
        <v>0</v>
      </c>
      <c r="F81" s="118">
        <v>2</v>
      </c>
      <c r="G81" s="118">
        <v>0</v>
      </c>
      <c r="H81" s="118">
        <v>0</v>
      </c>
      <c r="I81" s="116">
        <v>1</v>
      </c>
      <c r="J81" s="116">
        <v>1</v>
      </c>
      <c r="K81" s="116">
        <v>2</v>
      </c>
      <c r="L81" s="116">
        <v>0</v>
      </c>
      <c r="M81" s="116">
        <v>0</v>
      </c>
      <c r="N81" s="116">
        <v>0</v>
      </c>
      <c r="O81" s="118">
        <v>0</v>
      </c>
      <c r="P81" s="118">
        <v>0</v>
      </c>
      <c r="Q81" s="118">
        <v>2</v>
      </c>
      <c r="R81" s="118">
        <v>0</v>
      </c>
      <c r="S81" s="118">
        <v>0</v>
      </c>
      <c r="T81" s="118">
        <v>0</v>
      </c>
    </row>
    <row r="82" spans="2:20" ht="14.25">
      <c r="B82" s="203"/>
      <c r="C82" s="116" t="s">
        <v>164</v>
      </c>
      <c r="D82" s="134">
        <v>2</v>
      </c>
      <c r="E82" s="118">
        <v>0</v>
      </c>
      <c r="F82" s="118">
        <v>2</v>
      </c>
      <c r="G82" s="118">
        <v>0</v>
      </c>
      <c r="H82" s="118">
        <v>0</v>
      </c>
      <c r="I82" s="116">
        <v>1</v>
      </c>
      <c r="J82" s="116">
        <v>1</v>
      </c>
      <c r="K82" s="116">
        <v>2</v>
      </c>
      <c r="L82" s="116">
        <v>0</v>
      </c>
      <c r="M82" s="116">
        <v>0</v>
      </c>
      <c r="N82" s="116">
        <v>0</v>
      </c>
      <c r="O82" s="118">
        <v>0</v>
      </c>
      <c r="P82" s="118">
        <v>0</v>
      </c>
      <c r="Q82" s="118">
        <v>2</v>
      </c>
      <c r="R82" s="118">
        <v>0</v>
      </c>
      <c r="S82" s="118">
        <v>0</v>
      </c>
      <c r="T82" s="118">
        <v>0</v>
      </c>
    </row>
    <row r="83" spans="2:20" ht="14.25">
      <c r="B83" s="203"/>
      <c r="C83" s="116" t="s">
        <v>178</v>
      </c>
      <c r="D83" s="135"/>
      <c r="E83" s="118"/>
      <c r="F83" s="118"/>
      <c r="G83" s="118"/>
      <c r="H83" s="118"/>
      <c r="I83" s="116"/>
      <c r="J83" s="116"/>
      <c r="K83" s="116"/>
      <c r="L83" s="116"/>
      <c r="M83" s="116"/>
      <c r="N83" s="116"/>
      <c r="O83" s="118"/>
      <c r="P83" s="118"/>
      <c r="Q83" s="118"/>
      <c r="R83" s="118"/>
      <c r="S83" s="118"/>
      <c r="T83" s="118"/>
    </row>
    <row r="84" spans="2:20" ht="14.25">
      <c r="B84" s="203"/>
      <c r="C84" s="116" t="s">
        <v>75</v>
      </c>
      <c r="D84" s="134"/>
      <c r="E84" s="118"/>
      <c r="F84" s="118"/>
      <c r="G84" s="118"/>
      <c r="H84" s="118"/>
      <c r="I84" s="116"/>
      <c r="J84" s="116"/>
      <c r="K84" s="116"/>
      <c r="L84" s="116"/>
      <c r="M84" s="116"/>
      <c r="N84" s="116"/>
      <c r="O84" s="118"/>
      <c r="P84" s="118"/>
      <c r="Q84" s="118"/>
      <c r="R84" s="118"/>
      <c r="S84" s="118"/>
      <c r="T84" s="118"/>
    </row>
    <row r="85" spans="2:20" ht="14.25">
      <c r="B85" s="203"/>
      <c r="C85" s="116" t="s">
        <v>76</v>
      </c>
      <c r="D85" s="134">
        <v>2</v>
      </c>
      <c r="E85" s="118">
        <v>0</v>
      </c>
      <c r="F85" s="118">
        <v>2</v>
      </c>
      <c r="G85" s="118">
        <v>0</v>
      </c>
      <c r="H85" s="118">
        <v>0</v>
      </c>
      <c r="I85" s="116">
        <v>2</v>
      </c>
      <c r="J85" s="116">
        <v>0</v>
      </c>
      <c r="K85" s="116">
        <v>2</v>
      </c>
      <c r="L85" s="116">
        <v>0</v>
      </c>
      <c r="M85" s="116">
        <v>0</v>
      </c>
      <c r="N85" s="116">
        <v>0</v>
      </c>
      <c r="O85" s="118">
        <v>0</v>
      </c>
      <c r="P85" s="118">
        <v>0</v>
      </c>
      <c r="Q85" s="118">
        <v>2</v>
      </c>
      <c r="R85" s="118">
        <v>0</v>
      </c>
      <c r="S85" s="118">
        <v>0</v>
      </c>
      <c r="T85" s="118">
        <v>0</v>
      </c>
    </row>
    <row r="86" spans="2:20" ht="15">
      <c r="B86" s="204"/>
      <c r="C86" s="136" t="s">
        <v>169</v>
      </c>
      <c r="D86" s="136">
        <v>6</v>
      </c>
      <c r="E86" s="120">
        <v>0</v>
      </c>
      <c r="F86" s="120">
        <v>6</v>
      </c>
      <c r="G86" s="120">
        <v>0</v>
      </c>
      <c r="H86" s="120">
        <v>0</v>
      </c>
      <c r="I86" s="120">
        <v>4</v>
      </c>
      <c r="J86" s="120">
        <v>2</v>
      </c>
      <c r="K86" s="120">
        <v>6</v>
      </c>
      <c r="L86" s="120">
        <v>0</v>
      </c>
      <c r="M86" s="120">
        <v>0</v>
      </c>
      <c r="N86" s="120">
        <v>0</v>
      </c>
      <c r="O86" s="120">
        <v>0</v>
      </c>
      <c r="P86" s="120">
        <v>0</v>
      </c>
      <c r="Q86" s="120">
        <v>6</v>
      </c>
      <c r="R86" s="120">
        <v>0</v>
      </c>
      <c r="S86" s="120">
        <v>0</v>
      </c>
      <c r="T86" s="120">
        <v>0</v>
      </c>
    </row>
    <row r="87" spans="2:20" ht="12.75">
      <c r="B87" s="172" t="s">
        <v>308</v>
      </c>
      <c r="C87" s="111" t="s">
        <v>163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118"/>
      <c r="P87" s="118"/>
      <c r="Q87" s="118"/>
      <c r="R87" s="118"/>
      <c r="S87" s="118"/>
      <c r="T87" s="118"/>
    </row>
    <row r="88" spans="2:20" ht="14.25">
      <c r="B88" s="203"/>
      <c r="C88" s="111" t="s">
        <v>74</v>
      </c>
      <c r="D88" s="134">
        <v>1</v>
      </c>
      <c r="E88" s="118">
        <v>0</v>
      </c>
      <c r="F88" s="118">
        <v>1</v>
      </c>
      <c r="G88" s="118">
        <v>0</v>
      </c>
      <c r="H88" s="118">
        <v>0</v>
      </c>
      <c r="I88" s="116">
        <v>1</v>
      </c>
      <c r="J88" s="116">
        <v>0</v>
      </c>
      <c r="K88" s="116">
        <v>1</v>
      </c>
      <c r="L88" s="116">
        <v>0</v>
      </c>
      <c r="M88" s="116">
        <v>0</v>
      </c>
      <c r="N88" s="116">
        <v>0</v>
      </c>
      <c r="O88" s="118">
        <v>0</v>
      </c>
      <c r="P88" s="118">
        <v>0</v>
      </c>
      <c r="Q88" s="118">
        <v>1</v>
      </c>
      <c r="R88" s="118">
        <v>0</v>
      </c>
      <c r="S88" s="118">
        <v>0</v>
      </c>
      <c r="T88" s="118">
        <v>0</v>
      </c>
    </row>
    <row r="89" spans="2:20" ht="14.25">
      <c r="B89" s="203"/>
      <c r="C89" s="116" t="s">
        <v>164</v>
      </c>
      <c r="D89" s="134"/>
      <c r="E89" s="118"/>
      <c r="F89" s="118"/>
      <c r="G89" s="118"/>
      <c r="H89" s="118"/>
      <c r="I89" s="116"/>
      <c r="J89" s="116"/>
      <c r="K89" s="116"/>
      <c r="L89" s="116"/>
      <c r="M89" s="116"/>
      <c r="N89" s="116"/>
      <c r="O89" s="118"/>
      <c r="P89" s="118"/>
      <c r="Q89" s="118"/>
      <c r="R89" s="118"/>
      <c r="S89" s="118"/>
      <c r="T89" s="118"/>
    </row>
    <row r="90" spans="2:20" ht="14.25">
      <c r="B90" s="203"/>
      <c r="C90" s="116" t="s">
        <v>178</v>
      </c>
      <c r="D90" s="135"/>
      <c r="E90" s="118"/>
      <c r="F90" s="118"/>
      <c r="G90" s="118"/>
      <c r="H90" s="118"/>
      <c r="I90" s="116"/>
      <c r="J90" s="116"/>
      <c r="K90" s="116"/>
      <c r="L90" s="116"/>
      <c r="M90" s="116"/>
      <c r="N90" s="116"/>
      <c r="O90" s="118"/>
      <c r="P90" s="118"/>
      <c r="Q90" s="118"/>
      <c r="R90" s="118"/>
      <c r="S90" s="118"/>
      <c r="T90" s="118"/>
    </row>
    <row r="91" spans="2:20" ht="14.25">
      <c r="B91" s="203"/>
      <c r="C91" s="116" t="s">
        <v>75</v>
      </c>
      <c r="D91" s="134">
        <v>1</v>
      </c>
      <c r="E91" s="118">
        <v>0</v>
      </c>
      <c r="F91" s="118">
        <v>1</v>
      </c>
      <c r="G91" s="118">
        <v>0</v>
      </c>
      <c r="H91" s="118">
        <v>0</v>
      </c>
      <c r="I91" s="116">
        <v>1</v>
      </c>
      <c r="J91" s="116">
        <v>0</v>
      </c>
      <c r="K91" s="116">
        <v>1</v>
      </c>
      <c r="L91" s="116">
        <v>0</v>
      </c>
      <c r="M91" s="116">
        <v>0</v>
      </c>
      <c r="N91" s="116">
        <v>0</v>
      </c>
      <c r="O91" s="118">
        <v>0</v>
      </c>
      <c r="P91" s="118">
        <v>0</v>
      </c>
      <c r="Q91" s="118">
        <v>1</v>
      </c>
      <c r="R91" s="118">
        <v>0</v>
      </c>
      <c r="S91" s="118">
        <v>0</v>
      </c>
      <c r="T91" s="118">
        <v>0</v>
      </c>
    </row>
    <row r="92" spans="2:20" ht="14.25">
      <c r="B92" s="203"/>
      <c r="C92" s="116" t="s">
        <v>76</v>
      </c>
      <c r="D92" s="134"/>
      <c r="E92" s="118"/>
      <c r="F92" s="118"/>
      <c r="G92" s="118"/>
      <c r="H92" s="118"/>
      <c r="I92" s="116"/>
      <c r="J92" s="116"/>
      <c r="K92" s="116"/>
      <c r="L92" s="116"/>
      <c r="M92" s="116"/>
      <c r="N92" s="116"/>
      <c r="O92" s="118"/>
      <c r="P92" s="118"/>
      <c r="Q92" s="118"/>
      <c r="R92" s="118"/>
      <c r="S92" s="118"/>
      <c r="T92" s="118"/>
    </row>
    <row r="93" spans="2:20" ht="15">
      <c r="B93" s="204"/>
      <c r="C93" s="136" t="s">
        <v>169</v>
      </c>
      <c r="D93" s="136">
        <v>2</v>
      </c>
      <c r="E93" s="120">
        <v>0</v>
      </c>
      <c r="F93" s="120">
        <v>2</v>
      </c>
      <c r="G93" s="120">
        <v>0</v>
      </c>
      <c r="H93" s="120">
        <v>0</v>
      </c>
      <c r="I93" s="120">
        <v>2</v>
      </c>
      <c r="J93" s="120">
        <v>0</v>
      </c>
      <c r="K93" s="120">
        <v>2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2</v>
      </c>
      <c r="R93" s="120">
        <v>0</v>
      </c>
      <c r="S93" s="120">
        <v>0</v>
      </c>
      <c r="T93" s="120">
        <v>0</v>
      </c>
    </row>
    <row r="94" spans="2:20" ht="12.75">
      <c r="B94" s="172" t="s">
        <v>334</v>
      </c>
      <c r="C94" s="111" t="s">
        <v>163</v>
      </c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118"/>
      <c r="P94" s="118"/>
      <c r="Q94" s="118"/>
      <c r="R94" s="118"/>
      <c r="S94" s="118"/>
      <c r="T94" s="118"/>
    </row>
    <row r="95" spans="2:20" ht="14.25">
      <c r="B95" s="203"/>
      <c r="C95" s="111" t="s">
        <v>74</v>
      </c>
      <c r="D95" s="134">
        <v>1</v>
      </c>
      <c r="E95" s="118">
        <v>0</v>
      </c>
      <c r="F95" s="118">
        <v>1</v>
      </c>
      <c r="G95" s="118">
        <v>0</v>
      </c>
      <c r="H95" s="118">
        <v>0</v>
      </c>
      <c r="I95" s="116">
        <v>1</v>
      </c>
      <c r="J95" s="116">
        <v>0</v>
      </c>
      <c r="K95" s="116">
        <v>1</v>
      </c>
      <c r="L95" s="116">
        <v>0</v>
      </c>
      <c r="M95" s="116">
        <v>0</v>
      </c>
      <c r="N95" s="116">
        <v>0</v>
      </c>
      <c r="O95" s="118">
        <v>0</v>
      </c>
      <c r="P95" s="118">
        <v>0</v>
      </c>
      <c r="Q95" s="118">
        <v>1</v>
      </c>
      <c r="R95" s="118">
        <v>0</v>
      </c>
      <c r="S95" s="118">
        <v>0</v>
      </c>
      <c r="T95" s="118">
        <v>0</v>
      </c>
    </row>
    <row r="96" spans="2:20" ht="14.25">
      <c r="B96" s="203"/>
      <c r="C96" s="116" t="s">
        <v>164</v>
      </c>
      <c r="D96" s="134"/>
      <c r="E96" s="118"/>
      <c r="F96" s="118"/>
      <c r="G96" s="118"/>
      <c r="H96" s="118"/>
      <c r="I96" s="116"/>
      <c r="J96" s="116"/>
      <c r="K96" s="116"/>
      <c r="L96" s="116"/>
      <c r="M96" s="116"/>
      <c r="N96" s="116"/>
      <c r="O96" s="118"/>
      <c r="P96" s="118"/>
      <c r="Q96" s="118"/>
      <c r="R96" s="118"/>
      <c r="S96" s="118"/>
      <c r="T96" s="118"/>
    </row>
    <row r="97" spans="2:20" ht="14.25">
      <c r="B97" s="203"/>
      <c r="C97" s="116" t="s">
        <v>178</v>
      </c>
      <c r="D97" s="135"/>
      <c r="E97" s="118"/>
      <c r="F97" s="118"/>
      <c r="G97" s="118"/>
      <c r="H97" s="118"/>
      <c r="I97" s="116"/>
      <c r="J97" s="116"/>
      <c r="K97" s="116"/>
      <c r="L97" s="116"/>
      <c r="M97" s="116"/>
      <c r="N97" s="116"/>
      <c r="O97" s="118"/>
      <c r="P97" s="118"/>
      <c r="Q97" s="118"/>
      <c r="R97" s="118"/>
      <c r="S97" s="118"/>
      <c r="T97" s="118"/>
    </row>
    <row r="98" spans="2:20" ht="14.25">
      <c r="B98" s="203"/>
      <c r="C98" s="116" t="s">
        <v>75</v>
      </c>
      <c r="D98" s="134"/>
      <c r="E98" s="118"/>
      <c r="F98" s="118"/>
      <c r="G98" s="118"/>
      <c r="H98" s="118"/>
      <c r="I98" s="116"/>
      <c r="J98" s="116"/>
      <c r="K98" s="116"/>
      <c r="L98" s="116"/>
      <c r="M98" s="116"/>
      <c r="N98" s="116"/>
      <c r="O98" s="118"/>
      <c r="P98" s="118"/>
      <c r="Q98" s="118"/>
      <c r="R98" s="118"/>
      <c r="S98" s="118"/>
      <c r="T98" s="118"/>
    </row>
    <row r="99" spans="2:20" ht="14.25">
      <c r="B99" s="203"/>
      <c r="C99" s="116" t="s">
        <v>76</v>
      </c>
      <c r="D99" s="134">
        <v>2</v>
      </c>
      <c r="E99" s="118">
        <v>0</v>
      </c>
      <c r="F99" s="118">
        <v>2</v>
      </c>
      <c r="G99" s="118">
        <v>0</v>
      </c>
      <c r="H99" s="118">
        <v>0</v>
      </c>
      <c r="I99" s="116">
        <v>2</v>
      </c>
      <c r="J99" s="116">
        <v>0</v>
      </c>
      <c r="K99" s="116">
        <v>2</v>
      </c>
      <c r="L99" s="116">
        <v>0</v>
      </c>
      <c r="M99" s="116">
        <v>0</v>
      </c>
      <c r="N99" s="116">
        <v>0</v>
      </c>
      <c r="O99" s="118">
        <v>0</v>
      </c>
      <c r="P99" s="118">
        <v>0</v>
      </c>
      <c r="Q99" s="118">
        <v>2</v>
      </c>
      <c r="R99" s="118">
        <v>0</v>
      </c>
      <c r="S99" s="118">
        <v>0</v>
      </c>
      <c r="T99" s="118">
        <v>0</v>
      </c>
    </row>
    <row r="100" spans="2:20" ht="15">
      <c r="B100" s="204"/>
      <c r="C100" s="136" t="s">
        <v>169</v>
      </c>
      <c r="D100" s="136">
        <v>3</v>
      </c>
      <c r="E100" s="120">
        <v>0</v>
      </c>
      <c r="F100" s="120">
        <v>3</v>
      </c>
      <c r="G100" s="120">
        <v>0</v>
      </c>
      <c r="H100" s="120">
        <v>0</v>
      </c>
      <c r="I100" s="120">
        <v>3</v>
      </c>
      <c r="J100" s="120">
        <v>0</v>
      </c>
      <c r="K100" s="120">
        <v>3</v>
      </c>
      <c r="L100" s="120">
        <v>0</v>
      </c>
      <c r="M100" s="120">
        <v>0</v>
      </c>
      <c r="N100" s="120">
        <v>0</v>
      </c>
      <c r="O100" s="120">
        <v>0</v>
      </c>
      <c r="P100" s="120"/>
      <c r="Q100" s="120"/>
      <c r="R100" s="120"/>
      <c r="S100" s="120"/>
      <c r="T100" s="120"/>
    </row>
    <row r="101" spans="2:20" ht="12.75">
      <c r="B101" s="172" t="s">
        <v>330</v>
      </c>
      <c r="C101" s="111" t="s">
        <v>163</v>
      </c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118"/>
      <c r="P101" s="118"/>
      <c r="Q101" s="118"/>
      <c r="R101" s="118"/>
      <c r="S101" s="118"/>
      <c r="T101" s="118"/>
    </row>
    <row r="102" spans="2:20" ht="14.25">
      <c r="B102" s="203"/>
      <c r="C102" s="111" t="s">
        <v>74</v>
      </c>
      <c r="D102" s="134">
        <v>1</v>
      </c>
      <c r="E102" s="118">
        <v>0</v>
      </c>
      <c r="F102" s="118">
        <v>1</v>
      </c>
      <c r="G102" s="118">
        <v>0</v>
      </c>
      <c r="H102" s="118">
        <v>0</v>
      </c>
      <c r="I102" s="116">
        <v>1</v>
      </c>
      <c r="J102" s="116">
        <v>0</v>
      </c>
      <c r="K102" s="116">
        <v>1</v>
      </c>
      <c r="L102" s="116">
        <v>0</v>
      </c>
      <c r="M102" s="116">
        <v>0</v>
      </c>
      <c r="N102" s="116">
        <v>0</v>
      </c>
      <c r="O102" s="118">
        <v>0</v>
      </c>
      <c r="P102" s="118">
        <v>0</v>
      </c>
      <c r="Q102" s="118">
        <v>1</v>
      </c>
      <c r="R102" s="118">
        <v>0</v>
      </c>
      <c r="S102" s="118">
        <v>0</v>
      </c>
      <c r="T102" s="118">
        <v>0</v>
      </c>
    </row>
    <row r="103" spans="2:20" ht="14.25">
      <c r="B103" s="203"/>
      <c r="C103" s="116" t="s">
        <v>164</v>
      </c>
      <c r="D103" s="134">
        <v>3</v>
      </c>
      <c r="E103" s="118">
        <v>0</v>
      </c>
      <c r="F103" s="118">
        <v>3</v>
      </c>
      <c r="G103" s="118">
        <v>0</v>
      </c>
      <c r="H103" s="118">
        <v>0</v>
      </c>
      <c r="I103" s="116">
        <v>3</v>
      </c>
      <c r="J103" s="116">
        <v>0</v>
      </c>
      <c r="K103" s="116">
        <v>3</v>
      </c>
      <c r="L103" s="116">
        <v>0</v>
      </c>
      <c r="M103" s="116">
        <v>0</v>
      </c>
      <c r="N103" s="116">
        <v>0</v>
      </c>
      <c r="O103" s="118">
        <v>0</v>
      </c>
      <c r="P103" s="118">
        <v>0</v>
      </c>
      <c r="Q103" s="118">
        <v>3</v>
      </c>
      <c r="R103" s="118">
        <v>0</v>
      </c>
      <c r="S103" s="118">
        <v>0</v>
      </c>
      <c r="T103" s="118">
        <v>0</v>
      </c>
    </row>
    <row r="104" spans="2:20" ht="14.25">
      <c r="B104" s="203"/>
      <c r="C104" s="116" t="s">
        <v>178</v>
      </c>
      <c r="D104" s="135"/>
      <c r="E104" s="118"/>
      <c r="F104" s="118"/>
      <c r="G104" s="118"/>
      <c r="H104" s="118"/>
      <c r="I104" s="116"/>
      <c r="J104" s="116"/>
      <c r="K104" s="116"/>
      <c r="L104" s="116"/>
      <c r="M104" s="116"/>
      <c r="N104" s="116"/>
      <c r="O104" s="118"/>
      <c r="P104" s="118"/>
      <c r="Q104" s="118"/>
      <c r="R104" s="118"/>
      <c r="S104" s="118"/>
      <c r="T104" s="118"/>
    </row>
    <row r="105" spans="2:20" ht="14.25">
      <c r="B105" s="203"/>
      <c r="C105" s="116" t="s">
        <v>75</v>
      </c>
      <c r="D105" s="134"/>
      <c r="E105" s="118"/>
      <c r="F105" s="118"/>
      <c r="G105" s="118"/>
      <c r="H105" s="118"/>
      <c r="I105" s="116"/>
      <c r="J105" s="116"/>
      <c r="K105" s="116"/>
      <c r="L105" s="116"/>
      <c r="M105" s="116"/>
      <c r="N105" s="116"/>
      <c r="O105" s="118"/>
      <c r="P105" s="118"/>
      <c r="Q105" s="118"/>
      <c r="R105" s="118"/>
      <c r="S105" s="118"/>
      <c r="T105" s="118"/>
    </row>
    <row r="106" spans="2:20" ht="14.25">
      <c r="B106" s="203"/>
      <c r="C106" s="116" t="s">
        <v>76</v>
      </c>
      <c r="D106" s="134">
        <v>4</v>
      </c>
      <c r="E106" s="118">
        <v>0</v>
      </c>
      <c r="F106" s="118">
        <v>4</v>
      </c>
      <c r="G106" s="118">
        <v>0</v>
      </c>
      <c r="H106" s="118">
        <v>0</v>
      </c>
      <c r="I106" s="116">
        <v>3</v>
      </c>
      <c r="J106" s="116">
        <v>1</v>
      </c>
      <c r="K106" s="116">
        <v>4</v>
      </c>
      <c r="L106" s="116">
        <v>0</v>
      </c>
      <c r="M106" s="116">
        <v>0</v>
      </c>
      <c r="N106" s="116">
        <v>0</v>
      </c>
      <c r="O106" s="118">
        <v>0</v>
      </c>
      <c r="P106" s="118">
        <v>0</v>
      </c>
      <c r="Q106" s="118">
        <v>4</v>
      </c>
      <c r="R106" s="118">
        <v>0</v>
      </c>
      <c r="S106" s="118">
        <v>0</v>
      </c>
      <c r="T106" s="118">
        <v>0</v>
      </c>
    </row>
    <row r="107" spans="2:20" ht="15">
      <c r="B107" s="204"/>
      <c r="C107" s="136" t="s">
        <v>169</v>
      </c>
      <c r="D107" s="136">
        <v>8</v>
      </c>
      <c r="E107" s="120">
        <v>0</v>
      </c>
      <c r="F107" s="120">
        <v>8</v>
      </c>
      <c r="G107" s="120">
        <v>0</v>
      </c>
      <c r="H107" s="120">
        <v>0</v>
      </c>
      <c r="I107" s="120">
        <v>7</v>
      </c>
      <c r="J107" s="120">
        <v>1</v>
      </c>
      <c r="K107" s="120">
        <v>8</v>
      </c>
      <c r="L107" s="120">
        <v>0</v>
      </c>
      <c r="M107" s="120">
        <v>0</v>
      </c>
      <c r="N107" s="120">
        <v>0</v>
      </c>
      <c r="O107" s="120">
        <v>0</v>
      </c>
      <c r="P107" s="120">
        <v>0</v>
      </c>
      <c r="Q107" s="120">
        <v>8</v>
      </c>
      <c r="R107" s="120">
        <v>0</v>
      </c>
      <c r="S107" s="120">
        <v>0</v>
      </c>
      <c r="T107" s="120">
        <v>0</v>
      </c>
    </row>
    <row r="108" spans="2:20" ht="12.75">
      <c r="B108" s="172" t="s">
        <v>335</v>
      </c>
      <c r="C108" s="111" t="s">
        <v>163</v>
      </c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118"/>
      <c r="P108" s="118"/>
      <c r="Q108" s="118"/>
      <c r="R108" s="118"/>
      <c r="S108" s="118"/>
      <c r="T108" s="118"/>
    </row>
    <row r="109" spans="2:20" ht="14.25">
      <c r="B109" s="203"/>
      <c r="C109" s="111" t="s">
        <v>74</v>
      </c>
      <c r="D109" s="134"/>
      <c r="E109" s="118"/>
      <c r="F109" s="118"/>
      <c r="G109" s="118"/>
      <c r="H109" s="118"/>
      <c r="I109" s="116"/>
      <c r="J109" s="116"/>
      <c r="K109" s="116"/>
      <c r="L109" s="116"/>
      <c r="M109" s="116"/>
      <c r="N109" s="116"/>
      <c r="O109" s="118"/>
      <c r="P109" s="118"/>
      <c r="Q109" s="118"/>
      <c r="R109" s="118"/>
      <c r="S109" s="118"/>
      <c r="T109" s="118"/>
    </row>
    <row r="110" spans="2:20" ht="14.25">
      <c r="B110" s="203"/>
      <c r="C110" s="116" t="s">
        <v>164</v>
      </c>
      <c r="D110" s="134"/>
      <c r="E110" s="118"/>
      <c r="F110" s="118"/>
      <c r="G110" s="118"/>
      <c r="H110" s="118"/>
      <c r="I110" s="116"/>
      <c r="J110" s="116"/>
      <c r="K110" s="116"/>
      <c r="L110" s="116"/>
      <c r="M110" s="116"/>
      <c r="N110" s="116"/>
      <c r="O110" s="118"/>
      <c r="P110" s="118"/>
      <c r="Q110" s="118"/>
      <c r="R110" s="118"/>
      <c r="S110" s="118"/>
      <c r="T110" s="118"/>
    </row>
    <row r="111" spans="2:20" ht="14.25">
      <c r="B111" s="203"/>
      <c r="C111" s="116" t="s">
        <v>178</v>
      </c>
      <c r="D111" s="135"/>
      <c r="E111" s="118"/>
      <c r="F111" s="118"/>
      <c r="G111" s="118"/>
      <c r="H111" s="118"/>
      <c r="I111" s="116"/>
      <c r="J111" s="116"/>
      <c r="K111" s="116"/>
      <c r="L111" s="116"/>
      <c r="M111" s="116"/>
      <c r="N111" s="116"/>
      <c r="O111" s="118"/>
      <c r="P111" s="118"/>
      <c r="Q111" s="118"/>
      <c r="R111" s="118"/>
      <c r="S111" s="118"/>
      <c r="T111" s="118"/>
    </row>
    <row r="112" spans="2:20" ht="14.25">
      <c r="B112" s="203"/>
      <c r="C112" s="116" t="s">
        <v>75</v>
      </c>
      <c r="D112" s="134"/>
      <c r="E112" s="118"/>
      <c r="F112" s="118"/>
      <c r="G112" s="118"/>
      <c r="H112" s="118"/>
      <c r="I112" s="116"/>
      <c r="J112" s="116"/>
      <c r="K112" s="116"/>
      <c r="L112" s="116"/>
      <c r="M112" s="116"/>
      <c r="N112" s="116"/>
      <c r="O112" s="118"/>
      <c r="P112" s="118"/>
      <c r="Q112" s="118"/>
      <c r="R112" s="118"/>
      <c r="S112" s="118"/>
      <c r="T112" s="118"/>
    </row>
    <row r="113" spans="2:20" ht="14.25">
      <c r="B113" s="203"/>
      <c r="C113" s="116" t="s">
        <v>76</v>
      </c>
      <c r="D113" s="134"/>
      <c r="E113" s="118"/>
      <c r="F113" s="118"/>
      <c r="G113" s="118"/>
      <c r="H113" s="118"/>
      <c r="I113" s="116"/>
      <c r="J113" s="116"/>
      <c r="K113" s="116"/>
      <c r="L113" s="116"/>
      <c r="M113" s="116"/>
      <c r="N113" s="116"/>
      <c r="O113" s="118"/>
      <c r="P113" s="118"/>
      <c r="Q113" s="118"/>
      <c r="R113" s="118"/>
      <c r="S113" s="118"/>
      <c r="T113" s="118"/>
    </row>
    <row r="114" spans="2:20" ht="15">
      <c r="B114" s="204"/>
      <c r="C114" s="136" t="s">
        <v>169</v>
      </c>
      <c r="D114" s="142">
        <v>0</v>
      </c>
      <c r="E114" s="143">
        <v>0</v>
      </c>
      <c r="F114" s="143">
        <v>0</v>
      </c>
      <c r="G114" s="143">
        <v>0</v>
      </c>
      <c r="H114" s="143">
        <v>0</v>
      </c>
      <c r="I114" s="143">
        <v>0</v>
      </c>
      <c r="J114" s="143">
        <v>0</v>
      </c>
      <c r="K114" s="143">
        <v>0</v>
      </c>
      <c r="L114" s="143">
        <v>0</v>
      </c>
      <c r="M114" s="143">
        <v>0</v>
      </c>
      <c r="N114" s="143">
        <v>0</v>
      </c>
      <c r="O114" s="143">
        <v>0</v>
      </c>
      <c r="P114" s="143">
        <v>0</v>
      </c>
      <c r="Q114" s="143">
        <v>0</v>
      </c>
      <c r="R114" s="143">
        <v>0</v>
      </c>
      <c r="S114" s="143">
        <v>0</v>
      </c>
      <c r="T114" s="143">
        <v>0</v>
      </c>
    </row>
    <row r="115" spans="1:20" ht="15">
      <c r="A115" s="274"/>
      <c r="B115" s="252" t="s">
        <v>131</v>
      </c>
      <c r="C115" s="138" t="s">
        <v>163</v>
      </c>
      <c r="D115" s="144">
        <v>9</v>
      </c>
      <c r="E115" s="145">
        <v>0</v>
      </c>
      <c r="F115" s="145">
        <v>9</v>
      </c>
      <c r="G115" s="145">
        <v>0</v>
      </c>
      <c r="H115" s="145">
        <v>0</v>
      </c>
      <c r="I115" s="145">
        <v>7</v>
      </c>
      <c r="J115" s="145">
        <v>2</v>
      </c>
      <c r="K115" s="145">
        <v>9</v>
      </c>
      <c r="L115" s="145">
        <v>0</v>
      </c>
      <c r="M115" s="145">
        <v>0</v>
      </c>
      <c r="N115" s="145">
        <v>0</v>
      </c>
      <c r="O115" s="145">
        <v>0</v>
      </c>
      <c r="P115" s="145">
        <v>0</v>
      </c>
      <c r="Q115" s="145">
        <v>2</v>
      </c>
      <c r="R115" s="145">
        <v>0</v>
      </c>
      <c r="S115" s="145">
        <v>0</v>
      </c>
      <c r="T115" s="145">
        <v>0</v>
      </c>
    </row>
    <row r="116" spans="1:20" ht="15">
      <c r="A116" s="275"/>
      <c r="B116" s="253"/>
      <c r="C116" s="139" t="s">
        <v>74</v>
      </c>
      <c r="D116" s="144">
        <v>20</v>
      </c>
      <c r="E116" s="145">
        <v>1</v>
      </c>
      <c r="F116" s="145">
        <v>18</v>
      </c>
      <c r="G116" s="145">
        <v>0</v>
      </c>
      <c r="H116" s="145">
        <v>1</v>
      </c>
      <c r="I116" s="145">
        <v>12</v>
      </c>
      <c r="J116" s="145">
        <v>8</v>
      </c>
      <c r="K116" s="145">
        <v>20</v>
      </c>
      <c r="L116" s="145">
        <v>0</v>
      </c>
      <c r="M116" s="145">
        <v>0</v>
      </c>
      <c r="N116" s="145">
        <v>0</v>
      </c>
      <c r="O116" s="145">
        <v>0</v>
      </c>
      <c r="P116" s="145">
        <v>0</v>
      </c>
      <c r="Q116" s="145">
        <v>7</v>
      </c>
      <c r="R116" s="145">
        <v>0</v>
      </c>
      <c r="S116" s="145">
        <v>0</v>
      </c>
      <c r="T116" s="145">
        <v>0</v>
      </c>
    </row>
    <row r="117" spans="1:20" ht="15">
      <c r="A117" s="275"/>
      <c r="B117" s="253"/>
      <c r="C117" s="140" t="s">
        <v>164</v>
      </c>
      <c r="D117" s="144">
        <v>32</v>
      </c>
      <c r="E117" s="145">
        <v>2</v>
      </c>
      <c r="F117" s="145">
        <v>30</v>
      </c>
      <c r="G117" s="145">
        <v>0</v>
      </c>
      <c r="H117" s="145">
        <v>0</v>
      </c>
      <c r="I117" s="145">
        <v>24</v>
      </c>
      <c r="J117" s="145">
        <v>8</v>
      </c>
      <c r="K117" s="145">
        <v>32</v>
      </c>
      <c r="L117" s="145">
        <v>0</v>
      </c>
      <c r="M117" s="145">
        <v>0</v>
      </c>
      <c r="N117" s="145">
        <v>0</v>
      </c>
      <c r="O117" s="145">
        <v>0</v>
      </c>
      <c r="P117" s="145">
        <v>0</v>
      </c>
      <c r="Q117" s="145">
        <v>16</v>
      </c>
      <c r="R117" s="145">
        <v>0</v>
      </c>
      <c r="S117" s="145">
        <v>0</v>
      </c>
      <c r="T117" s="145">
        <v>0</v>
      </c>
    </row>
    <row r="118" spans="1:20" ht="15">
      <c r="A118" s="275"/>
      <c r="B118" s="253"/>
      <c r="C118" s="140" t="s">
        <v>178</v>
      </c>
      <c r="D118" s="144">
        <v>8</v>
      </c>
      <c r="E118" s="145">
        <v>2</v>
      </c>
      <c r="F118" s="145">
        <v>5</v>
      </c>
      <c r="G118" s="145">
        <v>0</v>
      </c>
      <c r="H118" s="145">
        <v>1</v>
      </c>
      <c r="I118" s="145">
        <v>6</v>
      </c>
      <c r="J118" s="145">
        <v>2</v>
      </c>
      <c r="K118" s="145">
        <v>8</v>
      </c>
      <c r="L118" s="145">
        <v>0</v>
      </c>
      <c r="M118" s="145">
        <v>0</v>
      </c>
      <c r="N118" s="145">
        <v>0</v>
      </c>
      <c r="O118" s="145">
        <v>0</v>
      </c>
      <c r="P118" s="145">
        <v>0</v>
      </c>
      <c r="Q118" s="145">
        <v>2</v>
      </c>
      <c r="R118" s="145">
        <v>0</v>
      </c>
      <c r="S118" s="145">
        <v>0</v>
      </c>
      <c r="T118" s="145">
        <v>0</v>
      </c>
    </row>
    <row r="119" spans="1:20" ht="15">
      <c r="A119" s="275"/>
      <c r="B119" s="253"/>
      <c r="C119" s="140" t="s">
        <v>75</v>
      </c>
      <c r="D119" s="144">
        <v>48</v>
      </c>
      <c r="E119" s="145">
        <v>9</v>
      </c>
      <c r="F119" s="145">
        <v>37</v>
      </c>
      <c r="G119" s="145">
        <v>0</v>
      </c>
      <c r="H119" s="145">
        <v>2</v>
      </c>
      <c r="I119" s="145">
        <v>42</v>
      </c>
      <c r="J119" s="145">
        <v>6</v>
      </c>
      <c r="K119" s="145">
        <v>48</v>
      </c>
      <c r="L119" s="145">
        <v>0</v>
      </c>
      <c r="M119" s="145">
        <v>1</v>
      </c>
      <c r="N119" s="145">
        <v>0</v>
      </c>
      <c r="O119" s="145">
        <v>0</v>
      </c>
      <c r="P119" s="145">
        <v>0</v>
      </c>
      <c r="Q119" s="145">
        <v>8</v>
      </c>
      <c r="R119" s="145">
        <v>0</v>
      </c>
      <c r="S119" s="145">
        <v>0</v>
      </c>
      <c r="T119" s="145">
        <v>0</v>
      </c>
    </row>
    <row r="120" spans="1:20" ht="15">
      <c r="A120" s="275"/>
      <c r="B120" s="253"/>
      <c r="C120" s="140" t="s">
        <v>76</v>
      </c>
      <c r="D120" s="146">
        <v>45</v>
      </c>
      <c r="E120" s="147">
        <v>2</v>
      </c>
      <c r="F120" s="147">
        <v>40</v>
      </c>
      <c r="G120" s="147">
        <v>0</v>
      </c>
      <c r="H120" s="147">
        <v>3</v>
      </c>
      <c r="I120" s="147">
        <v>38</v>
      </c>
      <c r="J120" s="147">
        <v>7</v>
      </c>
      <c r="K120" s="147">
        <v>45</v>
      </c>
      <c r="L120" s="147">
        <v>0</v>
      </c>
      <c r="M120" s="147">
        <v>0</v>
      </c>
      <c r="N120" s="147">
        <v>0</v>
      </c>
      <c r="O120" s="147">
        <v>0</v>
      </c>
      <c r="P120" s="147">
        <v>0</v>
      </c>
      <c r="Q120" s="147">
        <v>33</v>
      </c>
      <c r="R120" s="147">
        <v>0</v>
      </c>
      <c r="S120" s="147">
        <v>0</v>
      </c>
      <c r="T120" s="147">
        <v>0</v>
      </c>
    </row>
    <row r="121" spans="1:20" ht="15">
      <c r="A121" s="276"/>
      <c r="B121" s="254"/>
      <c r="C121" s="141" t="s">
        <v>169</v>
      </c>
      <c r="D121" s="148">
        <v>162</v>
      </c>
      <c r="E121" s="148">
        <v>16</v>
      </c>
      <c r="F121" s="148">
        <v>139</v>
      </c>
      <c r="G121" s="148">
        <v>0</v>
      </c>
      <c r="H121" s="148">
        <v>7</v>
      </c>
      <c r="I121" s="148">
        <v>132</v>
      </c>
      <c r="J121" s="148">
        <v>30</v>
      </c>
      <c r="K121" s="148">
        <v>162</v>
      </c>
      <c r="L121" s="148">
        <v>0</v>
      </c>
      <c r="M121" s="148">
        <v>8</v>
      </c>
      <c r="N121" s="148">
        <v>0</v>
      </c>
      <c r="O121" s="148">
        <v>0</v>
      </c>
      <c r="P121" s="148">
        <v>0</v>
      </c>
      <c r="Q121" s="148">
        <v>65</v>
      </c>
      <c r="R121" s="148">
        <v>0</v>
      </c>
      <c r="S121" s="148">
        <v>0</v>
      </c>
      <c r="T121" s="148">
        <v>0</v>
      </c>
    </row>
    <row r="122" spans="4:20" ht="15"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</row>
    <row r="123" ht="12.75">
      <c r="A123" s="1" t="s">
        <v>135</v>
      </c>
    </row>
    <row r="124" ht="12.75">
      <c r="A124" s="1" t="s">
        <v>67</v>
      </c>
    </row>
  </sheetData>
  <sheetProtection/>
  <mergeCells count="37">
    <mergeCell ref="B94:B100"/>
    <mergeCell ref="B101:B107"/>
    <mergeCell ref="B108:B114"/>
    <mergeCell ref="B115:B121"/>
    <mergeCell ref="A115:A121"/>
    <mergeCell ref="B45:B51"/>
    <mergeCell ref="B52:B58"/>
    <mergeCell ref="B59:B65"/>
    <mergeCell ref="B66:B72"/>
    <mergeCell ref="B80:B86"/>
    <mergeCell ref="B87:B93"/>
    <mergeCell ref="Q7:T7"/>
    <mergeCell ref="D6:T6"/>
    <mergeCell ref="I7:J7"/>
    <mergeCell ref="E7:H7"/>
    <mergeCell ref="A73:A79"/>
    <mergeCell ref="B73:B79"/>
    <mergeCell ref="B10:B16"/>
    <mergeCell ref="B6:B8"/>
    <mergeCell ref="A6:A8"/>
    <mergeCell ref="P7:P8"/>
    <mergeCell ref="O7:O8"/>
    <mergeCell ref="K7:L7"/>
    <mergeCell ref="A10:A16"/>
    <mergeCell ref="A2:P2"/>
    <mergeCell ref="A5:P5"/>
    <mergeCell ref="M7:N7"/>
    <mergeCell ref="D7:D8"/>
    <mergeCell ref="C6:C8"/>
    <mergeCell ref="A38:A44"/>
    <mergeCell ref="B38:B44"/>
    <mergeCell ref="A17:A23"/>
    <mergeCell ref="B17:B23"/>
    <mergeCell ref="A24:A30"/>
    <mergeCell ref="B24:B30"/>
    <mergeCell ref="A31:A37"/>
    <mergeCell ref="B31:B37"/>
  </mergeCells>
  <printOptions/>
  <pageMargins left="0.4330708661417323" right="0.7480314960629921" top="0.35433070866141736" bottom="0.2755905511811024" header="0.2362204724409449" footer="0.31496062992125984"/>
  <pageSetup horizontalDpi="600" verticalDpi="600" orientation="landscape" paperSize="9" scale="85" r:id="rId1"/>
  <rowBreaks count="1" manualBreakCount="1">
    <brk id="54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D121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6.75390625" style="1" customWidth="1"/>
    <col min="2" max="2" width="17.125" style="1" customWidth="1"/>
    <col min="3" max="3" width="28.875" style="1" customWidth="1"/>
    <col min="4" max="4" width="4.25390625" style="1" customWidth="1"/>
    <col min="5" max="5" width="4.625" style="1" customWidth="1"/>
    <col min="6" max="6" width="4.375" style="1" customWidth="1"/>
    <col min="7" max="7" width="3.25390625" style="1" bestFit="1" customWidth="1"/>
    <col min="8" max="8" width="5.00390625" style="1" customWidth="1"/>
    <col min="9" max="9" width="3.75390625" style="1" customWidth="1"/>
    <col min="10" max="10" width="4.00390625" style="1" customWidth="1"/>
    <col min="11" max="11" width="5.75390625" style="1" bestFit="1" customWidth="1"/>
    <col min="12" max="12" width="4.75390625" style="1" customWidth="1"/>
    <col min="13" max="13" width="4.625" style="1" customWidth="1"/>
    <col min="14" max="14" width="5.125" style="1" customWidth="1"/>
    <col min="15" max="17" width="4.375" style="1" customWidth="1"/>
    <col min="18" max="28" width="3.875" style="1" customWidth="1"/>
    <col min="29" max="29" width="4.25390625" style="1" customWidth="1"/>
    <col min="30" max="16384" width="9.125" style="1" customWidth="1"/>
  </cols>
  <sheetData>
    <row r="1" ht="12.75">
      <c r="T1" t="s">
        <v>175</v>
      </c>
    </row>
    <row r="2" spans="1:29" ht="47.25" customHeight="1">
      <c r="A2" s="168" t="s">
        <v>86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</row>
    <row r="3" spans="1:28" ht="16.5" customHeight="1">
      <c r="A3" s="2" t="s">
        <v>26</v>
      </c>
      <c r="B3" s="3"/>
      <c r="C3" s="3"/>
      <c r="D3" s="3"/>
      <c r="E3" s="3" t="s">
        <v>360</v>
      </c>
      <c r="F3" s="3"/>
      <c r="G3" s="3"/>
      <c r="H3" s="3"/>
      <c r="I3" s="3"/>
      <c r="J3" s="1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" ht="15.75" customHeight="1">
      <c r="A4" s="13" t="s">
        <v>111</v>
      </c>
      <c r="B4" s="13"/>
    </row>
    <row r="5" spans="1:29" ht="54" customHeight="1">
      <c r="A5" s="294" t="s">
        <v>206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</row>
    <row r="6" spans="2:30" ht="27.75" customHeight="1">
      <c r="B6" s="169" t="s">
        <v>271</v>
      </c>
      <c r="C6" s="169" t="s">
        <v>272</v>
      </c>
      <c r="D6" s="229" t="s">
        <v>150</v>
      </c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</row>
    <row r="7" spans="1:30" ht="176.25">
      <c r="A7" s="102" t="s">
        <v>34</v>
      </c>
      <c r="B7" s="169"/>
      <c r="C7" s="169"/>
      <c r="D7" s="14" t="s">
        <v>8</v>
      </c>
      <c r="E7" s="14" t="s">
        <v>9</v>
      </c>
      <c r="F7" s="14" t="s">
        <v>10</v>
      </c>
      <c r="G7" s="14" t="s">
        <v>11</v>
      </c>
      <c r="H7" s="14" t="s">
        <v>191</v>
      </c>
      <c r="I7" s="14" t="s">
        <v>12</v>
      </c>
      <c r="J7" s="14" t="s">
        <v>13</v>
      </c>
      <c r="K7" s="14" t="s">
        <v>14</v>
      </c>
      <c r="L7" s="15" t="s">
        <v>15</v>
      </c>
      <c r="M7" s="14" t="s">
        <v>16</v>
      </c>
      <c r="N7" s="14" t="s">
        <v>17</v>
      </c>
      <c r="O7" s="14" t="s">
        <v>43</v>
      </c>
      <c r="P7" s="14" t="s">
        <v>18</v>
      </c>
      <c r="Q7" s="14" t="s">
        <v>58</v>
      </c>
      <c r="R7" s="14" t="s">
        <v>110</v>
      </c>
      <c r="S7" s="65" t="s">
        <v>141</v>
      </c>
      <c r="T7" s="14" t="s">
        <v>142</v>
      </c>
      <c r="U7" s="14" t="s">
        <v>143</v>
      </c>
      <c r="V7" s="65" t="s">
        <v>144</v>
      </c>
      <c r="W7" s="65" t="s">
        <v>145</v>
      </c>
      <c r="X7" s="63" t="s">
        <v>146</v>
      </c>
      <c r="Y7" s="63" t="s">
        <v>147</v>
      </c>
      <c r="Z7" s="63" t="s">
        <v>213</v>
      </c>
      <c r="AA7" s="63" t="s">
        <v>214</v>
      </c>
      <c r="AB7" s="103" t="s">
        <v>215</v>
      </c>
      <c r="AC7" s="15" t="s">
        <v>19</v>
      </c>
      <c r="AD7" s="15" t="s">
        <v>19</v>
      </c>
    </row>
    <row r="8" spans="1:30" ht="12.75">
      <c r="A8" s="104">
        <v>1</v>
      </c>
      <c r="B8" s="104">
        <v>2</v>
      </c>
      <c r="C8" s="104">
        <v>3</v>
      </c>
      <c r="D8" s="104">
        <v>4</v>
      </c>
      <c r="E8" s="104">
        <v>5</v>
      </c>
      <c r="F8" s="104">
        <v>6</v>
      </c>
      <c r="G8" s="104">
        <v>7</v>
      </c>
      <c r="H8" s="104">
        <v>8</v>
      </c>
      <c r="I8" s="104">
        <v>9</v>
      </c>
      <c r="J8" s="104">
        <v>10</v>
      </c>
      <c r="K8" s="104">
        <v>11</v>
      </c>
      <c r="L8" s="104">
        <v>12</v>
      </c>
      <c r="M8" s="104">
        <v>13</v>
      </c>
      <c r="N8" s="104">
        <v>14</v>
      </c>
      <c r="O8" s="104">
        <v>15</v>
      </c>
      <c r="P8" s="104">
        <v>16</v>
      </c>
      <c r="Q8" s="104">
        <v>17</v>
      </c>
      <c r="R8" s="104">
        <v>18</v>
      </c>
      <c r="S8" s="104">
        <v>19</v>
      </c>
      <c r="T8" s="105">
        <v>20</v>
      </c>
      <c r="U8" s="105">
        <v>21</v>
      </c>
      <c r="V8" s="105">
        <v>22</v>
      </c>
      <c r="W8" s="104">
        <v>23</v>
      </c>
      <c r="X8" s="104">
        <v>24</v>
      </c>
      <c r="Y8" s="104">
        <v>25</v>
      </c>
      <c r="Z8" s="104">
        <v>26</v>
      </c>
      <c r="AA8" s="104">
        <v>27</v>
      </c>
      <c r="AB8" s="104">
        <v>28</v>
      </c>
      <c r="AC8" s="104">
        <v>29</v>
      </c>
      <c r="AD8" s="104">
        <v>30</v>
      </c>
    </row>
    <row r="9" spans="1:30" ht="18.75">
      <c r="A9" s="172">
        <v>1</v>
      </c>
      <c r="B9" s="290" t="s">
        <v>346</v>
      </c>
      <c r="C9" s="106" t="s">
        <v>163</v>
      </c>
      <c r="D9" s="7"/>
      <c r="E9" s="7"/>
      <c r="F9" s="7"/>
      <c r="G9" s="7"/>
      <c r="H9" s="7"/>
      <c r="I9" s="7"/>
      <c r="J9" s="7"/>
      <c r="K9" s="7">
        <v>1</v>
      </c>
      <c r="L9" s="7"/>
      <c r="M9" s="7"/>
      <c r="N9" s="7"/>
      <c r="O9" s="7"/>
      <c r="P9" s="7"/>
      <c r="Q9" s="7"/>
      <c r="R9" s="7"/>
      <c r="S9" s="7"/>
      <c r="T9" s="66"/>
      <c r="U9" s="66"/>
      <c r="V9" s="66"/>
      <c r="W9" s="7">
        <v>1</v>
      </c>
      <c r="X9" s="7"/>
      <c r="Y9" s="7"/>
      <c r="Z9" s="7"/>
      <c r="AA9" s="7"/>
      <c r="AB9" s="7"/>
      <c r="AC9" s="7"/>
      <c r="AD9" s="7"/>
    </row>
    <row r="10" spans="1:30" ht="18.75" customHeight="1">
      <c r="A10" s="203"/>
      <c r="B10" s="291"/>
      <c r="C10" s="35" t="s">
        <v>74</v>
      </c>
      <c r="D10" s="7"/>
      <c r="E10" s="7"/>
      <c r="F10" s="7">
        <v>1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>
        <v>1</v>
      </c>
      <c r="S10" s="7"/>
      <c r="T10" s="66">
        <v>1</v>
      </c>
      <c r="U10" s="66"/>
      <c r="V10" s="66"/>
      <c r="W10" s="7"/>
      <c r="X10" s="7"/>
      <c r="Y10" s="7"/>
      <c r="Z10" s="7"/>
      <c r="AA10" s="7"/>
      <c r="AB10" s="7"/>
      <c r="AC10" s="7"/>
      <c r="AD10" s="7"/>
    </row>
    <row r="11" spans="1:30" ht="12.75">
      <c r="A11" s="203"/>
      <c r="B11" s="291"/>
      <c r="C11" s="28" t="s">
        <v>164</v>
      </c>
      <c r="D11" s="7">
        <v>1</v>
      </c>
      <c r="E11" s="7">
        <v>1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>
        <v>1</v>
      </c>
      <c r="R11" s="7"/>
      <c r="S11" s="7"/>
      <c r="T11" s="66"/>
      <c r="U11" s="66"/>
      <c r="V11" s="66"/>
      <c r="W11" s="7">
        <v>1</v>
      </c>
      <c r="X11" s="7"/>
      <c r="Y11" s="7"/>
      <c r="Z11" s="7"/>
      <c r="AA11" s="7"/>
      <c r="AB11" s="7"/>
      <c r="AC11" s="7"/>
      <c r="AD11" s="7"/>
    </row>
    <row r="12" spans="1:30" ht="12.75">
      <c r="A12" s="203"/>
      <c r="B12" s="291"/>
      <c r="C12" s="28" t="s">
        <v>178</v>
      </c>
      <c r="D12" s="7"/>
      <c r="E12" s="7"/>
      <c r="F12" s="7">
        <v>1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>
        <v>1</v>
      </c>
      <c r="S12" s="7"/>
      <c r="T12" s="7">
        <v>1</v>
      </c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.75">
      <c r="A13" s="203"/>
      <c r="B13" s="291"/>
      <c r="C13" s="28" t="s">
        <v>75</v>
      </c>
      <c r="D13" s="7">
        <v>1</v>
      </c>
      <c r="E13" s="7">
        <v>1</v>
      </c>
      <c r="F13" s="7"/>
      <c r="G13" s="7"/>
      <c r="H13" s="7">
        <v>1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>
        <v>1</v>
      </c>
      <c r="X13" s="7"/>
      <c r="Y13" s="7"/>
      <c r="Z13" s="7"/>
      <c r="AA13" s="7"/>
      <c r="AB13" s="7"/>
      <c r="AC13" s="7"/>
      <c r="AD13" s="7"/>
    </row>
    <row r="14" spans="1:30" ht="12.75">
      <c r="A14" s="204"/>
      <c r="B14" s="292"/>
      <c r="C14" s="28" t="s">
        <v>76</v>
      </c>
      <c r="D14" s="7">
        <v>1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>
        <v>1</v>
      </c>
      <c r="X14" s="7"/>
      <c r="Y14" s="7"/>
      <c r="Z14" s="7"/>
      <c r="AA14" s="7"/>
      <c r="AB14" s="7"/>
      <c r="AC14" s="7"/>
      <c r="AD14" s="7"/>
    </row>
    <row r="15" spans="1:30" ht="15">
      <c r="A15" s="295" t="s">
        <v>33</v>
      </c>
      <c r="B15" s="296"/>
      <c r="C15" s="57" t="s">
        <v>273</v>
      </c>
      <c r="D15" s="161">
        <v>3</v>
      </c>
      <c r="E15" s="161">
        <v>2</v>
      </c>
      <c r="F15" s="161">
        <v>2</v>
      </c>
      <c r="G15" s="161"/>
      <c r="H15" s="161">
        <v>1</v>
      </c>
      <c r="I15" s="161"/>
      <c r="J15" s="161"/>
      <c r="K15" s="161">
        <v>1</v>
      </c>
      <c r="L15" s="161"/>
      <c r="M15" s="161"/>
      <c r="N15" s="161"/>
      <c r="O15" s="161"/>
      <c r="P15" s="161"/>
      <c r="Q15" s="161">
        <v>1</v>
      </c>
      <c r="R15" s="161">
        <v>2</v>
      </c>
      <c r="S15" s="161"/>
      <c r="T15" s="161">
        <v>2</v>
      </c>
      <c r="U15" s="161"/>
      <c r="V15" s="161"/>
      <c r="W15" s="161">
        <v>4</v>
      </c>
      <c r="X15" s="160"/>
      <c r="Y15" s="160"/>
      <c r="Z15" s="160"/>
      <c r="AA15" s="160"/>
      <c r="AB15" s="160"/>
      <c r="AC15" s="160"/>
      <c r="AD15" s="160"/>
    </row>
    <row r="16" spans="1:30" ht="11.25" customHeight="1">
      <c r="A16" s="169">
        <v>2</v>
      </c>
      <c r="B16" s="289" t="s">
        <v>347</v>
      </c>
      <c r="C16" s="106" t="s">
        <v>163</v>
      </c>
      <c r="D16" s="7"/>
      <c r="E16" s="7"/>
      <c r="F16" s="7"/>
      <c r="G16" s="7"/>
      <c r="H16" s="7"/>
      <c r="I16" s="7"/>
      <c r="J16" s="7"/>
      <c r="K16" s="7">
        <v>1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>
        <v>1</v>
      </c>
      <c r="X16" s="7"/>
      <c r="Y16" s="7"/>
      <c r="Z16" s="7"/>
      <c r="AA16" s="7"/>
      <c r="AB16" s="7"/>
      <c r="AC16" s="7"/>
      <c r="AD16" s="7"/>
    </row>
    <row r="17" spans="1:30" ht="24.75" customHeight="1">
      <c r="A17" s="169"/>
      <c r="B17" s="289"/>
      <c r="C17" s="35" t="s">
        <v>74</v>
      </c>
      <c r="D17" s="7"/>
      <c r="E17" s="7"/>
      <c r="F17" s="7">
        <v>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>
        <v>1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.75">
      <c r="A18" s="169"/>
      <c r="B18" s="289"/>
      <c r="C18" s="28" t="s">
        <v>164</v>
      </c>
      <c r="D18" s="7">
        <v>1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>
        <v>1</v>
      </c>
      <c r="X18" s="7"/>
      <c r="Y18" s="7"/>
      <c r="Z18" s="7"/>
      <c r="AA18" s="7"/>
      <c r="AB18" s="7"/>
      <c r="AC18" s="7"/>
      <c r="AD18" s="7"/>
    </row>
    <row r="19" spans="1:30" ht="12.75">
      <c r="A19" s="169"/>
      <c r="B19" s="289"/>
      <c r="C19" s="28" t="s">
        <v>178</v>
      </c>
      <c r="D19" s="7"/>
      <c r="E19" s="7"/>
      <c r="F19" s="7">
        <v>1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>
        <v>1</v>
      </c>
      <c r="S19" s="7"/>
      <c r="T19" s="7"/>
      <c r="U19" s="7"/>
      <c r="V19" s="7"/>
      <c r="W19" s="7">
        <v>1</v>
      </c>
      <c r="X19" s="7"/>
      <c r="Y19" s="7"/>
      <c r="Z19" s="7"/>
      <c r="AA19" s="7"/>
      <c r="AB19" s="7"/>
      <c r="AC19" s="7"/>
      <c r="AD19" s="7"/>
    </row>
    <row r="20" spans="1:30" ht="12.75">
      <c r="A20" s="169"/>
      <c r="B20" s="289"/>
      <c r="C20" s="28" t="s">
        <v>75</v>
      </c>
      <c r="D20" s="7"/>
      <c r="E20" s="7"/>
      <c r="F20" s="7">
        <v>1</v>
      </c>
      <c r="G20" s="7"/>
      <c r="H20" s="7"/>
      <c r="I20" s="7"/>
      <c r="J20" s="7"/>
      <c r="K20" s="7">
        <v>1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>
        <v>1</v>
      </c>
      <c r="X20" s="7"/>
      <c r="Y20" s="7"/>
      <c r="Z20" s="7"/>
      <c r="AA20" s="7"/>
      <c r="AB20" s="7"/>
      <c r="AC20" s="7"/>
      <c r="AD20" s="7"/>
    </row>
    <row r="21" spans="1:30" ht="12.75">
      <c r="A21" s="169"/>
      <c r="B21" s="289"/>
      <c r="C21" s="28" t="s">
        <v>76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>
        <v>1</v>
      </c>
      <c r="X21" s="7"/>
      <c r="Y21" s="7"/>
      <c r="Z21" s="7"/>
      <c r="AA21" s="7"/>
      <c r="AB21" s="7"/>
      <c r="AC21" s="7"/>
      <c r="AD21" s="7"/>
    </row>
    <row r="22" spans="1:30" ht="15">
      <c r="A22" s="285" t="s">
        <v>33</v>
      </c>
      <c r="B22" s="285"/>
      <c r="C22" s="57" t="s">
        <v>273</v>
      </c>
      <c r="D22" s="161">
        <v>1</v>
      </c>
      <c r="E22" s="161"/>
      <c r="F22" s="161">
        <v>3</v>
      </c>
      <c r="G22" s="161"/>
      <c r="H22" s="161"/>
      <c r="I22" s="161"/>
      <c r="J22" s="161"/>
      <c r="K22" s="161">
        <v>2</v>
      </c>
      <c r="L22" s="161"/>
      <c r="M22" s="161"/>
      <c r="N22" s="161"/>
      <c r="O22" s="161"/>
      <c r="P22" s="161"/>
      <c r="Q22" s="161"/>
      <c r="R22" s="161">
        <v>2</v>
      </c>
      <c r="S22" s="161"/>
      <c r="T22" s="161"/>
      <c r="U22" s="161"/>
      <c r="V22" s="161"/>
      <c r="W22" s="161">
        <v>5</v>
      </c>
      <c r="X22" s="161"/>
      <c r="Y22" s="160"/>
      <c r="Z22" s="160"/>
      <c r="AA22" s="160"/>
      <c r="AB22" s="160"/>
      <c r="AC22" s="160"/>
      <c r="AD22" s="160"/>
    </row>
    <row r="23" spans="1:30" ht="18.75">
      <c r="A23" s="169">
        <v>3</v>
      </c>
      <c r="B23" s="288" t="s">
        <v>275</v>
      </c>
      <c r="C23" s="106" t="s">
        <v>163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2.75">
      <c r="A24" s="169"/>
      <c r="B24" s="288"/>
      <c r="C24" s="35" t="s">
        <v>74</v>
      </c>
      <c r="D24" s="7"/>
      <c r="E24" s="7"/>
      <c r="F24" s="7">
        <v>1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>
        <v>1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2.75">
      <c r="A25" s="169"/>
      <c r="B25" s="288"/>
      <c r="C25" s="28" t="s">
        <v>164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>
        <v>1</v>
      </c>
      <c r="X25" s="7"/>
      <c r="Y25" s="7"/>
      <c r="Z25" s="7"/>
      <c r="AA25" s="7"/>
      <c r="AB25" s="7"/>
      <c r="AC25" s="7"/>
      <c r="AD25" s="7"/>
    </row>
    <row r="26" spans="1:30" ht="12.75">
      <c r="A26" s="169"/>
      <c r="B26" s="288"/>
      <c r="C26" s="28" t="s">
        <v>178</v>
      </c>
      <c r="D26" s="7">
        <v>1</v>
      </c>
      <c r="E26" s="7"/>
      <c r="F26" s="7">
        <v>1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>
        <v>1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2.75">
      <c r="A27" s="169"/>
      <c r="B27" s="288"/>
      <c r="C27" s="28" t="s">
        <v>75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>
        <v>1</v>
      </c>
      <c r="X27" s="7"/>
      <c r="Y27" s="7"/>
      <c r="Z27" s="7"/>
      <c r="AA27" s="7"/>
      <c r="AB27" s="7"/>
      <c r="AC27" s="7"/>
      <c r="AD27" s="7"/>
    </row>
    <row r="28" spans="1:30" ht="12.75">
      <c r="A28" s="169"/>
      <c r="B28" s="288"/>
      <c r="C28" s="28" t="s">
        <v>76</v>
      </c>
      <c r="D28" s="7">
        <v>1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>
        <v>1</v>
      </c>
      <c r="X28" s="7"/>
      <c r="Y28" s="7"/>
      <c r="Z28" s="7"/>
      <c r="AA28" s="7"/>
      <c r="AB28" s="7"/>
      <c r="AC28" s="7"/>
      <c r="AD28" s="7"/>
    </row>
    <row r="29" spans="1:30" ht="15">
      <c r="A29" s="285" t="s">
        <v>33</v>
      </c>
      <c r="B29" s="285"/>
      <c r="C29" s="57" t="s">
        <v>273</v>
      </c>
      <c r="D29" s="161">
        <v>2</v>
      </c>
      <c r="E29" s="161"/>
      <c r="F29" s="161">
        <v>2</v>
      </c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>
        <v>2</v>
      </c>
      <c r="S29" s="161"/>
      <c r="T29" s="161"/>
      <c r="U29" s="161"/>
      <c r="V29" s="161"/>
      <c r="W29" s="161">
        <v>3</v>
      </c>
      <c r="X29" s="160"/>
      <c r="Y29" s="160"/>
      <c r="Z29" s="160"/>
      <c r="AA29" s="160"/>
      <c r="AB29" s="160"/>
      <c r="AC29" s="160"/>
      <c r="AD29" s="160"/>
    </row>
    <row r="30" spans="1:30" ht="18.75">
      <c r="A30" s="169">
        <v>4</v>
      </c>
      <c r="B30" s="293" t="s">
        <v>276</v>
      </c>
      <c r="C30" s="106" t="s">
        <v>163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2.75">
      <c r="A31" s="169"/>
      <c r="B31" s="293"/>
      <c r="C31" s="35" t="s">
        <v>74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12.75">
      <c r="A32" s="169"/>
      <c r="B32" s="293"/>
      <c r="C32" s="28" t="s">
        <v>164</v>
      </c>
      <c r="D32" s="7">
        <v>1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>
        <v>1</v>
      </c>
      <c r="X32" s="7"/>
      <c r="Y32" s="7"/>
      <c r="Z32" s="7"/>
      <c r="AA32" s="7"/>
      <c r="AB32" s="7"/>
      <c r="AC32" s="7"/>
      <c r="AD32" s="7"/>
    </row>
    <row r="33" spans="1:30" ht="12.75">
      <c r="A33" s="169"/>
      <c r="B33" s="293"/>
      <c r="C33" s="28" t="s">
        <v>178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12.75">
      <c r="A34" s="169"/>
      <c r="B34" s="293"/>
      <c r="C34" s="28" t="s">
        <v>75</v>
      </c>
      <c r="D34" s="7">
        <v>1</v>
      </c>
      <c r="E34" s="7"/>
      <c r="F34" s="7"/>
      <c r="G34" s="7"/>
      <c r="H34" s="7"/>
      <c r="I34" s="7"/>
      <c r="J34" s="7"/>
      <c r="K34" s="7">
        <v>1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>
        <v>1</v>
      </c>
      <c r="X34" s="7"/>
      <c r="Y34" s="7"/>
      <c r="Z34" s="7"/>
      <c r="AA34" s="7"/>
      <c r="AB34" s="7"/>
      <c r="AC34" s="7"/>
      <c r="AD34" s="7"/>
    </row>
    <row r="35" spans="1:30" ht="12.75">
      <c r="A35" s="169"/>
      <c r="B35" s="293"/>
      <c r="C35" s="28" t="s">
        <v>76</v>
      </c>
      <c r="D35" s="7">
        <v>1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>
        <v>1</v>
      </c>
      <c r="X35" s="7"/>
      <c r="Y35" s="7"/>
      <c r="Z35" s="7"/>
      <c r="AA35" s="7"/>
      <c r="AB35" s="7"/>
      <c r="AC35" s="7"/>
      <c r="AD35" s="7"/>
    </row>
    <row r="36" spans="1:30" ht="12.75">
      <c r="A36" s="285" t="s">
        <v>33</v>
      </c>
      <c r="B36" s="285"/>
      <c r="C36" s="160"/>
      <c r="D36" s="161">
        <v>3</v>
      </c>
      <c r="E36" s="161"/>
      <c r="F36" s="161"/>
      <c r="G36" s="161"/>
      <c r="H36" s="161"/>
      <c r="I36" s="161"/>
      <c r="J36" s="161"/>
      <c r="K36" s="161">
        <v>1</v>
      </c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>
        <v>3</v>
      </c>
      <c r="X36" s="160"/>
      <c r="Y36" s="160"/>
      <c r="Z36" s="160"/>
      <c r="AA36" s="160"/>
      <c r="AB36" s="160"/>
      <c r="AC36" s="160"/>
      <c r="AD36" s="160"/>
    </row>
    <row r="37" spans="1:30" ht="18.75">
      <c r="A37" s="169">
        <v>5</v>
      </c>
      <c r="B37" s="286" t="s">
        <v>277</v>
      </c>
      <c r="C37" s="106" t="s">
        <v>163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12.75">
      <c r="A38" s="169"/>
      <c r="B38" s="286"/>
      <c r="C38" s="35" t="s">
        <v>74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>
        <v>1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ht="12.75">
      <c r="A39" s="169"/>
      <c r="B39" s="286"/>
      <c r="C39" s="28" t="s">
        <v>164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ht="12.75">
      <c r="A40" s="169"/>
      <c r="B40" s="286"/>
      <c r="C40" s="28" t="s">
        <v>178</v>
      </c>
      <c r="D40" s="7"/>
      <c r="E40" s="7"/>
      <c r="F40" s="7"/>
      <c r="G40" s="7">
        <v>1</v>
      </c>
      <c r="H40" s="7">
        <v>1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12.75">
      <c r="A41" s="169"/>
      <c r="B41" s="286"/>
      <c r="C41" s="28" t="s">
        <v>75</v>
      </c>
      <c r="D41" s="7">
        <v>1</v>
      </c>
      <c r="E41" s="7">
        <v>1</v>
      </c>
      <c r="F41" s="7"/>
      <c r="G41" s="7"/>
      <c r="H41" s="7">
        <v>1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2.75">
      <c r="A42" s="169"/>
      <c r="B42" s="286"/>
      <c r="C42" s="28" t="s">
        <v>76</v>
      </c>
      <c r="D42" s="7">
        <v>1</v>
      </c>
      <c r="E42" s="7"/>
      <c r="F42" s="7"/>
      <c r="G42" s="7"/>
      <c r="H42" s="7"/>
      <c r="I42" s="7"/>
      <c r="J42" s="7"/>
      <c r="K42" s="7"/>
      <c r="L42" s="7"/>
      <c r="M42" s="7"/>
      <c r="N42" s="7">
        <v>1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ht="12.75">
      <c r="A43" s="287" t="s">
        <v>33</v>
      </c>
      <c r="B43" s="287"/>
      <c r="C43" s="160"/>
      <c r="D43" s="161">
        <v>2</v>
      </c>
      <c r="E43" s="161">
        <v>1</v>
      </c>
      <c r="F43" s="161"/>
      <c r="G43" s="161">
        <v>1</v>
      </c>
      <c r="H43" s="161">
        <v>2</v>
      </c>
      <c r="I43" s="161"/>
      <c r="J43" s="161"/>
      <c r="K43" s="161"/>
      <c r="L43" s="161"/>
      <c r="M43" s="161"/>
      <c r="N43" s="161">
        <v>1</v>
      </c>
      <c r="O43" s="161"/>
      <c r="P43" s="161"/>
      <c r="Q43" s="161"/>
      <c r="R43" s="161">
        <v>1</v>
      </c>
      <c r="S43" s="161"/>
      <c r="T43" s="161"/>
      <c r="U43" s="161"/>
      <c r="V43" s="161"/>
      <c r="W43" s="160"/>
      <c r="X43" s="160"/>
      <c r="Y43" s="160"/>
      <c r="Z43" s="160"/>
      <c r="AA43" s="160"/>
      <c r="AB43" s="160"/>
      <c r="AC43" s="160"/>
      <c r="AD43" s="160"/>
    </row>
    <row r="44" spans="1:30" ht="12.75">
      <c r="A44" s="193">
        <v>6</v>
      </c>
      <c r="B44" s="172" t="s">
        <v>302</v>
      </c>
      <c r="C44" s="162" t="s">
        <v>163</v>
      </c>
      <c r="D44" s="7">
        <v>1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1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1</v>
      </c>
      <c r="R44" s="7">
        <v>0</v>
      </c>
      <c r="S44" s="7">
        <v>0</v>
      </c>
      <c r="T44" s="66">
        <v>0</v>
      </c>
      <c r="U44" s="66">
        <v>0</v>
      </c>
      <c r="V44" s="66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</row>
    <row r="45" spans="1:30" ht="12.75">
      <c r="A45" s="194"/>
      <c r="B45" s="203"/>
      <c r="C45" s="35" t="s">
        <v>74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66"/>
      <c r="U45" s="66"/>
      <c r="V45" s="66"/>
      <c r="W45" s="7"/>
      <c r="X45" s="7"/>
      <c r="Y45" s="7"/>
      <c r="Z45" s="7"/>
      <c r="AA45" s="7"/>
      <c r="AB45" s="7"/>
      <c r="AC45" s="7"/>
      <c r="AD45" s="7"/>
    </row>
    <row r="46" spans="1:30" ht="12.75">
      <c r="A46" s="194"/>
      <c r="B46" s="203"/>
      <c r="C46" s="28" t="s">
        <v>164</v>
      </c>
      <c r="D46" s="7">
        <v>1</v>
      </c>
      <c r="E46" s="7">
        <v>0</v>
      </c>
      <c r="F46" s="7">
        <v>0</v>
      </c>
      <c r="G46" s="7">
        <v>0</v>
      </c>
      <c r="H46" s="7">
        <v>0</v>
      </c>
      <c r="I46" s="7"/>
      <c r="J46" s="7">
        <v>0</v>
      </c>
      <c r="K46" s="7">
        <v>1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66">
        <v>0</v>
      </c>
      <c r="U46" s="66">
        <v>0</v>
      </c>
      <c r="V46" s="66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</row>
    <row r="47" spans="1:30" ht="12.75">
      <c r="A47" s="194"/>
      <c r="B47" s="203"/>
      <c r="C47" s="28" t="s">
        <v>178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ht="12.75">
      <c r="A48" s="194"/>
      <c r="B48" s="203"/>
      <c r="C48" s="28" t="s">
        <v>75</v>
      </c>
      <c r="D48" s="7">
        <v>3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1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</row>
    <row r="49" spans="1:30" ht="12.75">
      <c r="A49" s="195"/>
      <c r="B49" s="204"/>
      <c r="C49" s="28" t="s">
        <v>76</v>
      </c>
      <c r="D49" s="7">
        <v>10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1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/>
      <c r="S49" s="7">
        <v>0</v>
      </c>
      <c r="T49" s="7">
        <v>0</v>
      </c>
      <c r="U49" s="7">
        <v>0</v>
      </c>
      <c r="V49" s="7">
        <v>0</v>
      </c>
      <c r="W49" s="7">
        <v>10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</row>
    <row r="50" spans="1:30" ht="15">
      <c r="A50" s="277" t="s">
        <v>33</v>
      </c>
      <c r="B50" s="278"/>
      <c r="C50" s="57" t="s">
        <v>273</v>
      </c>
      <c r="D50" s="58">
        <v>15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4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  <c r="Q50" s="58">
        <v>1</v>
      </c>
      <c r="R50" s="58">
        <v>0</v>
      </c>
      <c r="S50" s="58">
        <v>0</v>
      </c>
      <c r="T50" s="58">
        <v>0</v>
      </c>
      <c r="U50" s="58">
        <v>0</v>
      </c>
      <c r="V50" s="58">
        <v>0</v>
      </c>
      <c r="W50" s="58">
        <v>10</v>
      </c>
      <c r="X50" s="58">
        <v>0</v>
      </c>
      <c r="Y50" s="58">
        <v>0</v>
      </c>
      <c r="Z50" s="58">
        <v>0</v>
      </c>
      <c r="AA50" s="58">
        <v>0</v>
      </c>
      <c r="AB50" s="58">
        <v>0</v>
      </c>
      <c r="AC50" s="58">
        <v>0</v>
      </c>
      <c r="AD50" s="58">
        <v>0</v>
      </c>
    </row>
    <row r="51" spans="1:30" ht="12.75">
      <c r="A51" s="193">
        <v>7</v>
      </c>
      <c r="B51" s="172" t="s">
        <v>319</v>
      </c>
      <c r="C51" s="162" t="s">
        <v>163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66"/>
      <c r="U51" s="66"/>
      <c r="V51" s="66"/>
      <c r="W51" s="7"/>
      <c r="X51" s="7"/>
      <c r="Y51" s="7"/>
      <c r="Z51" s="7"/>
      <c r="AA51" s="7"/>
      <c r="AB51" s="7"/>
      <c r="AC51" s="7"/>
      <c r="AD51" s="7"/>
    </row>
    <row r="52" spans="1:30" ht="12.75">
      <c r="A52" s="194"/>
      <c r="B52" s="203"/>
      <c r="C52" s="35" t="s">
        <v>74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66"/>
      <c r="U52" s="66"/>
      <c r="V52" s="66"/>
      <c r="W52" s="7"/>
      <c r="X52" s="7"/>
      <c r="Y52" s="7"/>
      <c r="Z52" s="7"/>
      <c r="AA52" s="7"/>
      <c r="AB52" s="7"/>
      <c r="AC52" s="7"/>
      <c r="AD52" s="7"/>
    </row>
    <row r="53" spans="1:30" ht="12.75">
      <c r="A53" s="194"/>
      <c r="B53" s="203"/>
      <c r="C53" s="28" t="s">
        <v>164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66">
        <v>0</v>
      </c>
      <c r="U53" s="66">
        <v>0</v>
      </c>
      <c r="V53" s="66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</row>
    <row r="54" spans="1:30" ht="12.75">
      <c r="A54" s="194"/>
      <c r="B54" s="203"/>
      <c r="C54" s="28" t="s">
        <v>178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ht="12.75">
      <c r="A55" s="194"/>
      <c r="B55" s="203"/>
      <c r="C55" s="28" t="s">
        <v>75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1</v>
      </c>
      <c r="J55" s="7">
        <v>0</v>
      </c>
      <c r="K55" s="7">
        <v>1</v>
      </c>
      <c r="L55" s="7">
        <v>0</v>
      </c>
      <c r="M55" s="7"/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</row>
    <row r="56" spans="1:30" ht="12.75">
      <c r="A56" s="195"/>
      <c r="B56" s="204"/>
      <c r="C56" s="28" t="s">
        <v>76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ht="15">
      <c r="A57" s="277" t="s">
        <v>33</v>
      </c>
      <c r="B57" s="278"/>
      <c r="C57" s="57" t="s">
        <v>273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1</v>
      </c>
      <c r="J57" s="58">
        <v>0</v>
      </c>
      <c r="K57" s="58">
        <v>1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58">
        <v>0</v>
      </c>
      <c r="S57" s="58">
        <v>0</v>
      </c>
      <c r="T57" s="58">
        <v>0</v>
      </c>
      <c r="U57" s="58">
        <v>0</v>
      </c>
      <c r="V57" s="58">
        <v>0</v>
      </c>
      <c r="W57" s="58">
        <v>0</v>
      </c>
      <c r="X57" s="58">
        <v>0</v>
      </c>
      <c r="Y57" s="58">
        <v>0</v>
      </c>
      <c r="Z57" s="58">
        <v>0</v>
      </c>
      <c r="AA57" s="58">
        <v>0</v>
      </c>
      <c r="AB57" s="58">
        <v>0</v>
      </c>
      <c r="AC57" s="58">
        <v>0</v>
      </c>
      <c r="AD57" s="58">
        <v>0</v>
      </c>
    </row>
    <row r="58" spans="1:30" ht="12.75">
      <c r="A58" s="193">
        <v>8</v>
      </c>
      <c r="B58" s="193" t="s">
        <v>317</v>
      </c>
      <c r="C58" s="162" t="s">
        <v>163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66"/>
      <c r="U58" s="66"/>
      <c r="V58" s="66"/>
      <c r="W58" s="7"/>
      <c r="X58" s="7"/>
      <c r="Y58" s="7"/>
      <c r="Z58" s="7"/>
      <c r="AA58" s="7"/>
      <c r="AB58" s="7"/>
      <c r="AC58" s="7"/>
      <c r="AD58" s="7"/>
    </row>
    <row r="59" spans="1:30" ht="12.75">
      <c r="A59" s="194"/>
      <c r="B59" s="194"/>
      <c r="C59" s="35" t="s">
        <v>74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66"/>
      <c r="U59" s="66"/>
      <c r="V59" s="66"/>
      <c r="W59" s="7"/>
      <c r="X59" s="7"/>
      <c r="Y59" s="7"/>
      <c r="Z59" s="7"/>
      <c r="AA59" s="7"/>
      <c r="AB59" s="7"/>
      <c r="AC59" s="7"/>
      <c r="AD59" s="7"/>
    </row>
    <row r="60" spans="1:30" ht="12.75">
      <c r="A60" s="194"/>
      <c r="B60" s="194"/>
      <c r="C60" s="28" t="s">
        <v>164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66"/>
      <c r="U60" s="66"/>
      <c r="V60" s="66"/>
      <c r="W60" s="7"/>
      <c r="X60" s="7"/>
      <c r="Y60" s="7"/>
      <c r="Z60" s="7"/>
      <c r="AA60" s="7"/>
      <c r="AB60" s="7"/>
      <c r="AC60" s="7"/>
      <c r="AD60" s="7"/>
    </row>
    <row r="61" spans="1:30" ht="12.75">
      <c r="A61" s="194"/>
      <c r="B61" s="194"/>
      <c r="C61" s="28" t="s">
        <v>178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2.75">
      <c r="A62" s="194"/>
      <c r="B62" s="194"/>
      <c r="C62" s="28" t="s">
        <v>75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ht="12.75">
      <c r="A63" s="195"/>
      <c r="B63" s="195"/>
      <c r="C63" s="28" t="s">
        <v>76</v>
      </c>
      <c r="D63" s="7">
        <v>1</v>
      </c>
      <c r="E63" s="7">
        <v>0</v>
      </c>
      <c r="F63" s="7">
        <v>0</v>
      </c>
      <c r="G63" s="7">
        <v>0</v>
      </c>
      <c r="H63" s="7">
        <v>0</v>
      </c>
      <c r="I63" s="7">
        <v>1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</row>
    <row r="64" spans="1:30" ht="15">
      <c r="A64" s="277" t="s">
        <v>33</v>
      </c>
      <c r="B64" s="278"/>
      <c r="C64" s="57" t="s">
        <v>273</v>
      </c>
      <c r="D64" s="58">
        <v>1</v>
      </c>
      <c r="E64" s="58">
        <v>0</v>
      </c>
      <c r="F64" s="58">
        <v>0</v>
      </c>
      <c r="G64" s="58">
        <v>0</v>
      </c>
      <c r="H64" s="58">
        <v>0</v>
      </c>
      <c r="I64" s="58">
        <v>1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  <c r="P64" s="58">
        <v>0</v>
      </c>
      <c r="Q64" s="58">
        <v>0</v>
      </c>
      <c r="R64" s="58">
        <v>0</v>
      </c>
      <c r="S64" s="58">
        <v>0</v>
      </c>
      <c r="T64" s="58">
        <v>0</v>
      </c>
      <c r="U64" s="58">
        <v>0</v>
      </c>
      <c r="V64" s="58">
        <v>0</v>
      </c>
      <c r="W64" s="58">
        <v>0</v>
      </c>
      <c r="X64" s="58">
        <v>0</v>
      </c>
      <c r="Y64" s="58">
        <v>0</v>
      </c>
      <c r="Z64" s="58">
        <v>0</v>
      </c>
      <c r="AA64" s="58">
        <v>0</v>
      </c>
      <c r="AB64" s="58">
        <v>0</v>
      </c>
      <c r="AC64" s="58">
        <v>0</v>
      </c>
      <c r="AD64" s="58">
        <v>0</v>
      </c>
    </row>
    <row r="65" spans="1:30" ht="12.75">
      <c r="A65" s="193">
        <v>9</v>
      </c>
      <c r="B65" s="193" t="s">
        <v>348</v>
      </c>
      <c r="C65" s="162" t="s">
        <v>163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66"/>
      <c r="U65" s="66"/>
      <c r="V65" s="66"/>
      <c r="W65" s="7"/>
      <c r="X65" s="7"/>
      <c r="Y65" s="7"/>
      <c r="Z65" s="7"/>
      <c r="AA65" s="7"/>
      <c r="AB65" s="7"/>
      <c r="AC65" s="7"/>
      <c r="AD65" s="7"/>
    </row>
    <row r="66" spans="1:30" ht="12.75">
      <c r="A66" s="194"/>
      <c r="B66" s="194"/>
      <c r="C66" s="35" t="s">
        <v>74</v>
      </c>
      <c r="D66" s="7">
        <v>0</v>
      </c>
      <c r="E66" s="7">
        <v>0</v>
      </c>
      <c r="F66" s="7">
        <v>1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1</v>
      </c>
      <c r="S66" s="7">
        <v>0</v>
      </c>
      <c r="T66" s="66">
        <v>0</v>
      </c>
      <c r="U66" s="66">
        <v>0</v>
      </c>
      <c r="V66" s="66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</row>
    <row r="67" spans="1:30" ht="12.75">
      <c r="A67" s="194"/>
      <c r="B67" s="194"/>
      <c r="C67" s="28" t="s">
        <v>164</v>
      </c>
      <c r="D67" s="7">
        <v>1</v>
      </c>
      <c r="E67" s="7">
        <v>0</v>
      </c>
      <c r="F67" s="7">
        <v>0</v>
      </c>
      <c r="G67" s="7">
        <v>0</v>
      </c>
      <c r="H67" s="7">
        <v>1</v>
      </c>
      <c r="I67" s="7">
        <v>0</v>
      </c>
      <c r="J67" s="7">
        <v>0</v>
      </c>
      <c r="K67" s="7">
        <v>1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66">
        <v>0</v>
      </c>
      <c r="U67" s="66">
        <v>0</v>
      </c>
      <c r="V67" s="66">
        <v>0</v>
      </c>
      <c r="W67" s="7">
        <v>3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</row>
    <row r="68" spans="1:30" ht="12.75">
      <c r="A68" s="194"/>
      <c r="B68" s="194"/>
      <c r="C68" s="28" t="s">
        <v>178</v>
      </c>
      <c r="D68" s="7">
        <v>1</v>
      </c>
      <c r="E68" s="7">
        <v>0</v>
      </c>
      <c r="F68" s="7">
        <v>0</v>
      </c>
      <c r="G68" s="7">
        <v>0</v>
      </c>
      <c r="H68" s="7">
        <v>1</v>
      </c>
      <c r="I68" s="7">
        <v>0</v>
      </c>
      <c r="J68" s="7">
        <v>0</v>
      </c>
      <c r="K68" s="7">
        <v>1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1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</row>
    <row r="69" spans="1:30" ht="12.75">
      <c r="A69" s="194"/>
      <c r="B69" s="194"/>
      <c r="C69" s="28" t="s">
        <v>75</v>
      </c>
      <c r="D69" s="7">
        <v>2</v>
      </c>
      <c r="E69" s="7">
        <v>0</v>
      </c>
      <c r="F69" s="7">
        <v>0</v>
      </c>
      <c r="G69" s="7">
        <v>0</v>
      </c>
      <c r="H69" s="7">
        <v>1</v>
      </c>
      <c r="I69" s="7">
        <v>0</v>
      </c>
      <c r="J69" s="7">
        <v>0</v>
      </c>
      <c r="K69" s="7">
        <v>2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1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</row>
    <row r="70" spans="1:30" ht="12.75">
      <c r="A70" s="195"/>
      <c r="B70" s="195"/>
      <c r="C70" s="28" t="s">
        <v>76</v>
      </c>
      <c r="D70" s="7">
        <v>13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13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12</v>
      </c>
      <c r="X70" s="7">
        <v>0</v>
      </c>
      <c r="Y70" s="7">
        <v>0</v>
      </c>
      <c r="Z70" s="7">
        <v>0</v>
      </c>
      <c r="AA70" s="7">
        <v>1</v>
      </c>
      <c r="AB70" s="7">
        <v>0</v>
      </c>
      <c r="AC70" s="7">
        <v>0</v>
      </c>
      <c r="AD70" s="7">
        <v>0</v>
      </c>
    </row>
    <row r="71" spans="1:30" ht="15">
      <c r="A71" s="277" t="s">
        <v>33</v>
      </c>
      <c r="B71" s="278"/>
      <c r="C71" s="57" t="s">
        <v>273</v>
      </c>
      <c r="D71" s="58">
        <v>17</v>
      </c>
      <c r="E71" s="58">
        <v>0</v>
      </c>
      <c r="F71" s="58">
        <v>1</v>
      </c>
      <c r="G71" s="58">
        <v>0</v>
      </c>
      <c r="H71" s="58">
        <v>3</v>
      </c>
      <c r="I71" s="58">
        <v>0</v>
      </c>
      <c r="J71" s="58">
        <v>0</v>
      </c>
      <c r="K71" s="58">
        <v>17</v>
      </c>
      <c r="L71" s="58">
        <v>0</v>
      </c>
      <c r="M71" s="58">
        <v>0</v>
      </c>
      <c r="N71" s="58">
        <v>0</v>
      </c>
      <c r="O71" s="58">
        <v>0</v>
      </c>
      <c r="P71" s="58">
        <v>0</v>
      </c>
      <c r="Q71" s="58">
        <v>0</v>
      </c>
      <c r="R71" s="58">
        <v>2</v>
      </c>
      <c r="S71" s="58">
        <v>0</v>
      </c>
      <c r="T71" s="58">
        <v>0</v>
      </c>
      <c r="U71" s="58">
        <v>0</v>
      </c>
      <c r="V71" s="58">
        <v>0</v>
      </c>
      <c r="W71" s="58">
        <v>16</v>
      </c>
      <c r="X71" s="58">
        <v>0</v>
      </c>
      <c r="Y71" s="58">
        <v>0</v>
      </c>
      <c r="Z71" s="58">
        <v>0</v>
      </c>
      <c r="AA71" s="58">
        <v>1</v>
      </c>
      <c r="AB71" s="58">
        <v>0</v>
      </c>
      <c r="AC71" s="58">
        <v>0</v>
      </c>
      <c r="AD71" s="58">
        <v>0</v>
      </c>
    </row>
    <row r="72" spans="1:30" ht="12.75">
      <c r="A72" s="193">
        <v>10</v>
      </c>
      <c r="B72" s="193" t="s">
        <v>349</v>
      </c>
      <c r="C72" s="162" t="s">
        <v>163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1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66">
        <v>0</v>
      </c>
      <c r="U72" s="66">
        <v>0</v>
      </c>
      <c r="V72" s="66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</row>
    <row r="73" spans="1:30" ht="12.75">
      <c r="A73" s="194"/>
      <c r="B73" s="194"/>
      <c r="C73" s="35" t="s">
        <v>74</v>
      </c>
      <c r="D73" s="7">
        <v>0</v>
      </c>
      <c r="E73" s="7">
        <v>0</v>
      </c>
      <c r="F73" s="7">
        <v>1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1</v>
      </c>
      <c r="S73" s="7">
        <v>1</v>
      </c>
      <c r="T73" s="66">
        <v>0</v>
      </c>
      <c r="U73" s="66">
        <v>0</v>
      </c>
      <c r="V73" s="66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</row>
    <row r="74" spans="1:30" ht="12.75">
      <c r="A74" s="194"/>
      <c r="B74" s="194"/>
      <c r="C74" s="28" t="s">
        <v>164</v>
      </c>
      <c r="D74" s="7">
        <v>0</v>
      </c>
      <c r="E74" s="7">
        <v>1</v>
      </c>
      <c r="F74" s="7">
        <v>0</v>
      </c>
      <c r="G74" s="7">
        <v>0</v>
      </c>
      <c r="H74" s="7">
        <v>0</v>
      </c>
      <c r="I74" s="7">
        <v>1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1</v>
      </c>
      <c r="R74" s="7">
        <v>0</v>
      </c>
      <c r="S74" s="7">
        <v>0</v>
      </c>
      <c r="T74" s="66">
        <v>0</v>
      </c>
      <c r="U74" s="66">
        <v>0</v>
      </c>
      <c r="V74" s="66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</row>
    <row r="75" spans="1:30" ht="12.75">
      <c r="A75" s="194"/>
      <c r="B75" s="194"/>
      <c r="C75" s="28" t="s">
        <v>178</v>
      </c>
      <c r="D75" s="7">
        <v>0</v>
      </c>
      <c r="E75" s="7">
        <v>0</v>
      </c>
      <c r="F75" s="7">
        <v>0</v>
      </c>
      <c r="G75" s="7">
        <v>0</v>
      </c>
      <c r="H75" s="7">
        <v>1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</row>
    <row r="76" spans="1:30" ht="12.75" customHeight="1">
      <c r="A76" s="194"/>
      <c r="B76" s="194"/>
      <c r="C76" s="28" t="s">
        <v>75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</row>
    <row r="77" spans="1:30" ht="12.75">
      <c r="A77" s="195"/>
      <c r="B77" s="195"/>
      <c r="C77" s="28" t="s">
        <v>76</v>
      </c>
      <c r="D77" s="7">
        <v>1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1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1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</row>
    <row r="78" spans="1:30" ht="15">
      <c r="A78" s="277" t="s">
        <v>33</v>
      </c>
      <c r="B78" s="278"/>
      <c r="C78" s="57" t="s">
        <v>273</v>
      </c>
      <c r="D78" s="58">
        <v>1</v>
      </c>
      <c r="E78" s="58">
        <v>1</v>
      </c>
      <c r="F78" s="58">
        <v>1</v>
      </c>
      <c r="G78" s="58">
        <v>0</v>
      </c>
      <c r="H78" s="58">
        <v>1</v>
      </c>
      <c r="I78" s="58">
        <v>1</v>
      </c>
      <c r="J78" s="58">
        <v>0</v>
      </c>
      <c r="K78" s="58">
        <v>2</v>
      </c>
      <c r="L78" s="58">
        <v>0</v>
      </c>
      <c r="M78" s="58">
        <v>0</v>
      </c>
      <c r="N78" s="58">
        <v>0</v>
      </c>
      <c r="O78" s="58">
        <v>0</v>
      </c>
      <c r="P78" s="58">
        <v>0</v>
      </c>
      <c r="Q78" s="58">
        <v>1</v>
      </c>
      <c r="R78" s="58">
        <v>1</v>
      </c>
      <c r="S78" s="58">
        <v>1</v>
      </c>
      <c r="T78" s="58">
        <v>0</v>
      </c>
      <c r="U78" s="58">
        <v>0</v>
      </c>
      <c r="V78" s="58">
        <v>0</v>
      </c>
      <c r="W78" s="58">
        <v>1</v>
      </c>
      <c r="X78" s="58">
        <v>0</v>
      </c>
      <c r="Y78" s="58">
        <v>0</v>
      </c>
      <c r="Z78" s="58">
        <v>0</v>
      </c>
      <c r="AA78" s="58">
        <v>0</v>
      </c>
      <c r="AB78" s="58">
        <v>0</v>
      </c>
      <c r="AC78" s="58">
        <v>0</v>
      </c>
      <c r="AD78" s="58">
        <v>0</v>
      </c>
    </row>
    <row r="79" spans="1:30" ht="12.75">
      <c r="A79" s="193">
        <v>11</v>
      </c>
      <c r="B79" s="193" t="s">
        <v>329</v>
      </c>
      <c r="C79" s="162" t="s">
        <v>163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66"/>
      <c r="U79" s="66"/>
      <c r="V79" s="66"/>
      <c r="W79" s="7"/>
      <c r="X79" s="7"/>
      <c r="Y79" s="7"/>
      <c r="Z79" s="7"/>
      <c r="AA79" s="7"/>
      <c r="AB79" s="7"/>
      <c r="AC79" s="7"/>
      <c r="AD79" s="7"/>
    </row>
    <row r="80" spans="1:30" ht="12.75">
      <c r="A80" s="194"/>
      <c r="B80" s="194"/>
      <c r="C80" s="35" t="s">
        <v>74</v>
      </c>
      <c r="D80" s="7">
        <v>0</v>
      </c>
      <c r="E80" s="7">
        <v>0</v>
      </c>
      <c r="F80" s="7">
        <v>1</v>
      </c>
      <c r="G80" s="7"/>
      <c r="H80" s="7">
        <v>0</v>
      </c>
      <c r="I80" s="7"/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66">
        <v>0</v>
      </c>
      <c r="U80" s="66"/>
      <c r="V80" s="66">
        <v>0</v>
      </c>
      <c r="W80" s="7">
        <v>0</v>
      </c>
      <c r="X80" s="7">
        <v>0</v>
      </c>
      <c r="Y80" s="7">
        <v>0</v>
      </c>
      <c r="Z80" s="7">
        <v>0</v>
      </c>
      <c r="AA80" s="7">
        <v>1</v>
      </c>
      <c r="AB80" s="7">
        <v>0</v>
      </c>
      <c r="AC80" s="7">
        <v>0</v>
      </c>
      <c r="AD80" s="7">
        <v>0</v>
      </c>
    </row>
    <row r="81" spans="1:30" ht="12.75">
      <c r="A81" s="194"/>
      <c r="B81" s="194"/>
      <c r="C81" s="28" t="s">
        <v>164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66"/>
      <c r="U81" s="66"/>
      <c r="V81" s="66"/>
      <c r="W81" s="7"/>
      <c r="X81" s="7"/>
      <c r="Y81" s="7"/>
      <c r="Z81" s="7"/>
      <c r="AA81" s="7"/>
      <c r="AB81" s="7"/>
      <c r="AC81" s="7"/>
      <c r="AD81" s="7"/>
    </row>
    <row r="82" spans="1:30" ht="12.75">
      <c r="A82" s="194"/>
      <c r="B82" s="194"/>
      <c r="C82" s="28" t="s">
        <v>178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1:30" ht="12.75">
      <c r="A83" s="194"/>
      <c r="B83" s="194"/>
      <c r="C83" s="28" t="s">
        <v>75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1:30" ht="12.75">
      <c r="A84" s="195"/>
      <c r="B84" s="195"/>
      <c r="C84" s="28" t="s">
        <v>76</v>
      </c>
      <c r="D84" s="7">
        <v>1</v>
      </c>
      <c r="E84" s="7">
        <v>0</v>
      </c>
      <c r="F84" s="7">
        <v>0</v>
      </c>
      <c r="G84" s="7">
        <v>0</v>
      </c>
      <c r="H84" s="7">
        <v>1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</row>
    <row r="85" spans="1:30" ht="15">
      <c r="A85" s="277" t="s">
        <v>33</v>
      </c>
      <c r="B85" s="278"/>
      <c r="C85" s="57" t="s">
        <v>273</v>
      </c>
      <c r="D85" s="58">
        <v>1</v>
      </c>
      <c r="E85" s="58">
        <v>0</v>
      </c>
      <c r="F85" s="58">
        <v>1</v>
      </c>
      <c r="G85" s="58">
        <v>0</v>
      </c>
      <c r="H85" s="58">
        <v>1</v>
      </c>
      <c r="I85" s="58">
        <v>0</v>
      </c>
      <c r="J85" s="58">
        <v>0</v>
      </c>
      <c r="K85" s="58">
        <v>0</v>
      </c>
      <c r="L85" s="58">
        <v>0</v>
      </c>
      <c r="M85" s="58">
        <v>0</v>
      </c>
      <c r="N85" s="58">
        <v>0</v>
      </c>
      <c r="O85" s="58">
        <v>0</v>
      </c>
      <c r="P85" s="58">
        <v>0</v>
      </c>
      <c r="Q85" s="58">
        <v>0</v>
      </c>
      <c r="R85" s="58">
        <v>0</v>
      </c>
      <c r="S85" s="58">
        <v>0</v>
      </c>
      <c r="T85" s="58">
        <v>0</v>
      </c>
      <c r="U85" s="58">
        <v>0</v>
      </c>
      <c r="V85" s="58">
        <v>0</v>
      </c>
      <c r="W85" s="58">
        <v>0</v>
      </c>
      <c r="X85" s="58">
        <v>0</v>
      </c>
      <c r="Y85" s="58">
        <v>0</v>
      </c>
      <c r="Z85" s="58">
        <v>0</v>
      </c>
      <c r="AA85" s="58">
        <v>1</v>
      </c>
      <c r="AB85" s="58">
        <v>0</v>
      </c>
      <c r="AC85" s="58">
        <v>0</v>
      </c>
      <c r="AD85" s="58">
        <v>0</v>
      </c>
    </row>
    <row r="86" spans="1:30" ht="12.75">
      <c r="A86" s="193">
        <v>12</v>
      </c>
      <c r="B86" s="193" t="s">
        <v>350</v>
      </c>
      <c r="C86" s="162" t="s">
        <v>163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66"/>
      <c r="U86" s="66"/>
      <c r="V86" s="66"/>
      <c r="W86" s="7"/>
      <c r="X86" s="7"/>
      <c r="Y86" s="7"/>
      <c r="Z86" s="7"/>
      <c r="AA86" s="7"/>
      <c r="AB86" s="7"/>
      <c r="AC86" s="7"/>
      <c r="AD86" s="7"/>
    </row>
    <row r="87" spans="1:30" ht="12.75">
      <c r="A87" s="194"/>
      <c r="B87" s="194"/>
      <c r="C87" s="35" t="s">
        <v>74</v>
      </c>
      <c r="D87" s="7">
        <v>0</v>
      </c>
      <c r="E87" s="7">
        <v>0</v>
      </c>
      <c r="F87" s="7">
        <v>1</v>
      </c>
      <c r="G87" s="7">
        <v>0</v>
      </c>
      <c r="H87" s="7">
        <v>0</v>
      </c>
      <c r="I87" s="7"/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66">
        <v>0</v>
      </c>
      <c r="U87" s="66">
        <v>0</v>
      </c>
      <c r="V87" s="66">
        <v>0</v>
      </c>
      <c r="W87" s="7">
        <v>0</v>
      </c>
      <c r="X87" s="7">
        <v>0</v>
      </c>
      <c r="Y87" s="7">
        <v>0</v>
      </c>
      <c r="Z87" s="7">
        <v>0</v>
      </c>
      <c r="AA87" s="7">
        <v>1</v>
      </c>
      <c r="AB87" s="7">
        <v>0</v>
      </c>
      <c r="AC87" s="7">
        <v>0</v>
      </c>
      <c r="AD87" s="7">
        <v>0</v>
      </c>
    </row>
    <row r="88" spans="1:30" ht="12.75">
      <c r="A88" s="194"/>
      <c r="B88" s="194"/>
      <c r="C88" s="28" t="s">
        <v>164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66"/>
      <c r="U88" s="66"/>
      <c r="V88" s="66"/>
      <c r="W88" s="7"/>
      <c r="X88" s="7"/>
      <c r="Y88" s="7"/>
      <c r="Z88" s="7"/>
      <c r="AA88" s="7"/>
      <c r="AB88" s="7"/>
      <c r="AC88" s="7"/>
      <c r="AD88" s="7"/>
    </row>
    <row r="89" spans="1:30" ht="12.75">
      <c r="A89" s="194"/>
      <c r="B89" s="194"/>
      <c r="C89" s="28" t="s">
        <v>178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1:30" ht="12.75">
      <c r="A90" s="194"/>
      <c r="B90" s="194"/>
      <c r="C90" s="28" t="s">
        <v>75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1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</row>
    <row r="91" spans="1:30" ht="12.75">
      <c r="A91" s="195"/>
      <c r="B91" s="195"/>
      <c r="C91" s="28" t="s">
        <v>76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1:30" ht="15">
      <c r="A92" s="277" t="s">
        <v>33</v>
      </c>
      <c r="B92" s="278"/>
      <c r="C92" s="57" t="s">
        <v>273</v>
      </c>
      <c r="D92" s="58">
        <v>0</v>
      </c>
      <c r="E92" s="58">
        <v>0</v>
      </c>
      <c r="F92" s="58">
        <v>1</v>
      </c>
      <c r="G92" s="58">
        <v>0</v>
      </c>
      <c r="H92" s="58">
        <v>0</v>
      </c>
      <c r="I92" s="58">
        <v>0</v>
      </c>
      <c r="J92" s="58">
        <v>0</v>
      </c>
      <c r="K92" s="58">
        <v>1</v>
      </c>
      <c r="L92" s="58">
        <v>0</v>
      </c>
      <c r="M92" s="58">
        <v>0</v>
      </c>
      <c r="N92" s="58">
        <v>0</v>
      </c>
      <c r="O92" s="58">
        <v>0</v>
      </c>
      <c r="P92" s="58">
        <v>0</v>
      </c>
      <c r="Q92" s="58">
        <v>0</v>
      </c>
      <c r="R92" s="58">
        <v>0</v>
      </c>
      <c r="S92" s="58">
        <v>0</v>
      </c>
      <c r="T92" s="58">
        <v>0</v>
      </c>
      <c r="U92" s="58">
        <v>0</v>
      </c>
      <c r="V92" s="58">
        <v>0</v>
      </c>
      <c r="W92" s="58">
        <v>0</v>
      </c>
      <c r="X92" s="58">
        <v>0</v>
      </c>
      <c r="Y92" s="58">
        <v>0</v>
      </c>
      <c r="Z92" s="58">
        <v>0</v>
      </c>
      <c r="AA92" s="58">
        <v>1</v>
      </c>
      <c r="AB92" s="58">
        <v>0</v>
      </c>
      <c r="AC92" s="58">
        <v>0</v>
      </c>
      <c r="AD92" s="58">
        <v>0</v>
      </c>
    </row>
    <row r="93" spans="1:30" ht="12.75">
      <c r="A93" s="193">
        <v>13</v>
      </c>
      <c r="B93" s="193" t="s">
        <v>351</v>
      </c>
      <c r="C93" s="162" t="s">
        <v>163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66"/>
      <c r="U93" s="66"/>
      <c r="V93" s="66"/>
      <c r="W93" s="7"/>
      <c r="X93" s="7"/>
      <c r="Y93" s="7"/>
      <c r="Z93" s="7"/>
      <c r="AA93" s="7"/>
      <c r="AB93" s="7"/>
      <c r="AC93" s="7"/>
      <c r="AD93" s="7"/>
    </row>
    <row r="94" spans="1:30" ht="12.75">
      <c r="A94" s="194"/>
      <c r="B94" s="194"/>
      <c r="C94" s="35" t="s">
        <v>74</v>
      </c>
      <c r="D94" s="7">
        <v>0</v>
      </c>
      <c r="E94" s="7">
        <v>0</v>
      </c>
      <c r="F94" s="7">
        <v>1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66">
        <v>0</v>
      </c>
      <c r="U94" s="66">
        <v>0</v>
      </c>
      <c r="V94" s="66">
        <v>0</v>
      </c>
      <c r="W94" s="7">
        <v>0</v>
      </c>
      <c r="X94" s="7">
        <v>0</v>
      </c>
      <c r="Y94" s="7">
        <v>0</v>
      </c>
      <c r="Z94" s="7">
        <v>0</v>
      </c>
      <c r="AA94" s="7">
        <v>1</v>
      </c>
      <c r="AB94" s="7">
        <v>0</v>
      </c>
      <c r="AC94" s="7">
        <v>0</v>
      </c>
      <c r="AD94" s="7">
        <v>0</v>
      </c>
    </row>
    <row r="95" spans="1:30" ht="12.75">
      <c r="A95" s="194"/>
      <c r="B95" s="194"/>
      <c r="C95" s="28" t="s">
        <v>164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66"/>
      <c r="U95" s="66"/>
      <c r="V95" s="66"/>
      <c r="W95" s="7"/>
      <c r="X95" s="7"/>
      <c r="Y95" s="7"/>
      <c r="Z95" s="7"/>
      <c r="AA95" s="7"/>
      <c r="AB95" s="7"/>
      <c r="AC95" s="7"/>
      <c r="AD95" s="7"/>
    </row>
    <row r="96" spans="1:30" ht="12.75">
      <c r="A96" s="194"/>
      <c r="B96" s="194"/>
      <c r="C96" s="28" t="s">
        <v>178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1:30" ht="12.75">
      <c r="A97" s="194"/>
      <c r="B97" s="194"/>
      <c r="C97" s="28" t="s">
        <v>75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1:30" ht="12.75">
      <c r="A98" s="195"/>
      <c r="B98" s="195"/>
      <c r="C98" s="28" t="s">
        <v>76</v>
      </c>
      <c r="D98" s="7">
        <v>1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</row>
    <row r="99" spans="1:30" ht="15">
      <c r="A99" s="277" t="s">
        <v>33</v>
      </c>
      <c r="B99" s="278"/>
      <c r="C99" s="57" t="s">
        <v>273</v>
      </c>
      <c r="D99" s="58">
        <v>1</v>
      </c>
      <c r="E99" s="58">
        <v>0</v>
      </c>
      <c r="F99" s="58">
        <v>1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0</v>
      </c>
      <c r="Z99" s="58">
        <v>0</v>
      </c>
      <c r="AA99" s="58">
        <v>1</v>
      </c>
      <c r="AB99" s="58">
        <v>0</v>
      </c>
      <c r="AC99" s="58">
        <v>0</v>
      </c>
      <c r="AD99" s="58">
        <v>0</v>
      </c>
    </row>
    <row r="100" spans="1:30" ht="12.75">
      <c r="A100" s="193">
        <v>14</v>
      </c>
      <c r="B100" s="193" t="s">
        <v>352</v>
      </c>
      <c r="C100" s="162" t="s">
        <v>163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66"/>
      <c r="U100" s="66"/>
      <c r="V100" s="66"/>
      <c r="W100" s="7"/>
      <c r="X100" s="7"/>
      <c r="Y100" s="7"/>
      <c r="Z100" s="7"/>
      <c r="AA100" s="7"/>
      <c r="AB100" s="7"/>
      <c r="AC100" s="7"/>
      <c r="AD100" s="7"/>
    </row>
    <row r="101" spans="1:30" ht="12.75">
      <c r="A101" s="194"/>
      <c r="B101" s="194"/>
      <c r="C101" s="35" t="s">
        <v>74</v>
      </c>
      <c r="D101" s="7">
        <v>0</v>
      </c>
      <c r="E101" s="7">
        <v>1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66">
        <v>0</v>
      </c>
      <c r="U101" s="66">
        <v>0</v>
      </c>
      <c r="V101" s="66">
        <v>0</v>
      </c>
      <c r="W101" s="7">
        <v>1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</row>
    <row r="102" spans="1:30" ht="12.75">
      <c r="A102" s="194"/>
      <c r="B102" s="194"/>
      <c r="C102" s="28" t="s">
        <v>164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66">
        <v>0</v>
      </c>
      <c r="U102" s="66">
        <v>0</v>
      </c>
      <c r="V102" s="66">
        <v>0</v>
      </c>
      <c r="W102" s="7">
        <v>1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</row>
    <row r="103" spans="1:30" ht="12.75">
      <c r="A103" s="194"/>
      <c r="B103" s="194"/>
      <c r="C103" s="28" t="s">
        <v>178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spans="1:30" ht="12.75">
      <c r="A104" s="194"/>
      <c r="B104" s="194"/>
      <c r="C104" s="28" t="s">
        <v>75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1:30" ht="12.75">
      <c r="A105" s="195"/>
      <c r="B105" s="195"/>
      <c r="C105" s="28" t="s">
        <v>76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1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</row>
    <row r="106" spans="1:30" ht="15">
      <c r="A106" s="277" t="s">
        <v>33</v>
      </c>
      <c r="B106" s="278"/>
      <c r="C106" s="57" t="s">
        <v>273</v>
      </c>
      <c r="D106" s="58"/>
      <c r="E106" s="58">
        <v>1</v>
      </c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>
        <v>3</v>
      </c>
      <c r="X106" s="58"/>
      <c r="Y106" s="58"/>
      <c r="Z106" s="58"/>
      <c r="AA106" s="58"/>
      <c r="AB106" s="58"/>
      <c r="AC106" s="58"/>
      <c r="AD106" s="58"/>
    </row>
    <row r="107" spans="1:30" ht="12.75">
      <c r="A107" s="193">
        <v>15</v>
      </c>
      <c r="B107" s="193" t="s">
        <v>353</v>
      </c>
      <c r="C107" s="162" t="s">
        <v>163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66"/>
      <c r="U107" s="66"/>
      <c r="V107" s="66"/>
      <c r="W107" s="7"/>
      <c r="X107" s="7"/>
      <c r="Y107" s="7"/>
      <c r="Z107" s="7"/>
      <c r="AA107" s="7"/>
      <c r="AB107" s="7"/>
      <c r="AC107" s="7"/>
      <c r="AD107" s="7"/>
    </row>
    <row r="108" spans="1:30" ht="12.75">
      <c r="A108" s="194"/>
      <c r="B108" s="194"/>
      <c r="C108" s="35" t="s">
        <v>74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66"/>
      <c r="U108" s="66"/>
      <c r="V108" s="66"/>
      <c r="W108" s="7"/>
      <c r="X108" s="7"/>
      <c r="Y108" s="7"/>
      <c r="Z108" s="7"/>
      <c r="AA108" s="7"/>
      <c r="AB108" s="7"/>
      <c r="AC108" s="7"/>
      <c r="AD108" s="7"/>
    </row>
    <row r="109" spans="1:30" ht="12.75">
      <c r="A109" s="194"/>
      <c r="B109" s="194"/>
      <c r="C109" s="28" t="s">
        <v>164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66"/>
      <c r="U109" s="66"/>
      <c r="V109" s="66"/>
      <c r="W109" s="7"/>
      <c r="X109" s="7"/>
      <c r="Y109" s="7"/>
      <c r="Z109" s="7"/>
      <c r="AA109" s="7"/>
      <c r="AB109" s="7"/>
      <c r="AC109" s="7"/>
      <c r="AD109" s="7"/>
    </row>
    <row r="110" spans="1:30" ht="12.75">
      <c r="A110" s="194"/>
      <c r="B110" s="194"/>
      <c r="C110" s="28" t="s">
        <v>178</v>
      </c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1:30" ht="12.75">
      <c r="A111" s="194"/>
      <c r="B111" s="194"/>
      <c r="C111" s="28" t="s">
        <v>75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1:30" ht="12.75">
      <c r="A112" s="195"/>
      <c r="B112" s="195"/>
      <c r="C112" s="28" t="s">
        <v>76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spans="1:30" ht="15">
      <c r="A113" s="279" t="s">
        <v>33</v>
      </c>
      <c r="B113" s="280"/>
      <c r="C113" s="57" t="s">
        <v>273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58">
        <v>0</v>
      </c>
      <c r="M113" s="58">
        <v>0</v>
      </c>
      <c r="N113" s="58">
        <v>0</v>
      </c>
      <c r="O113" s="58">
        <v>0</v>
      </c>
      <c r="P113" s="58">
        <v>0</v>
      </c>
      <c r="Q113" s="58">
        <v>0</v>
      </c>
      <c r="R113" s="58">
        <v>0</v>
      </c>
      <c r="S113" s="58">
        <v>0</v>
      </c>
      <c r="T113" s="58">
        <v>0</v>
      </c>
      <c r="U113" s="58">
        <v>0</v>
      </c>
      <c r="V113" s="58">
        <v>0</v>
      </c>
      <c r="W113" s="58">
        <v>0</v>
      </c>
      <c r="X113" s="58">
        <v>0</v>
      </c>
      <c r="Y113" s="58">
        <v>0</v>
      </c>
      <c r="Z113" s="58">
        <v>0</v>
      </c>
      <c r="AA113" s="58">
        <v>0</v>
      </c>
      <c r="AB113" s="58">
        <v>0</v>
      </c>
      <c r="AC113" s="58">
        <v>0</v>
      </c>
      <c r="AD113" s="58">
        <v>0</v>
      </c>
    </row>
    <row r="114" spans="1:30" ht="12.75">
      <c r="A114" s="282"/>
      <c r="B114" s="7"/>
      <c r="C114" s="138" t="s">
        <v>163</v>
      </c>
      <c r="D114" s="7">
        <v>1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2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1</v>
      </c>
      <c r="R114" s="7">
        <v>0</v>
      </c>
      <c r="S114" s="7">
        <v>0</v>
      </c>
      <c r="T114" s="66">
        <v>0</v>
      </c>
      <c r="U114" s="66">
        <v>0</v>
      </c>
      <c r="V114" s="66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</row>
    <row r="115" spans="1:30" ht="12.75">
      <c r="A115" s="283"/>
      <c r="B115" s="7"/>
      <c r="C115" s="139" t="s">
        <v>74</v>
      </c>
      <c r="D115" s="166">
        <v>0</v>
      </c>
      <c r="E115" s="166">
        <v>1</v>
      </c>
      <c r="F115" s="166">
        <v>7</v>
      </c>
      <c r="G115" s="166">
        <v>0</v>
      </c>
      <c r="H115" s="166">
        <v>0</v>
      </c>
      <c r="I115" s="166">
        <v>0</v>
      </c>
      <c r="J115" s="166">
        <v>0</v>
      </c>
      <c r="K115" s="166">
        <v>0</v>
      </c>
      <c r="L115" s="166">
        <v>0</v>
      </c>
      <c r="M115" s="166">
        <v>0</v>
      </c>
      <c r="N115" s="166">
        <v>0</v>
      </c>
      <c r="O115" s="166">
        <v>0</v>
      </c>
      <c r="P115" s="166">
        <v>0</v>
      </c>
      <c r="Q115" s="166">
        <v>0</v>
      </c>
      <c r="R115" s="166">
        <v>5</v>
      </c>
      <c r="S115" s="166">
        <v>1</v>
      </c>
      <c r="T115" s="166">
        <v>1</v>
      </c>
      <c r="U115" s="166">
        <v>0</v>
      </c>
      <c r="V115" s="166">
        <v>0</v>
      </c>
      <c r="W115" s="166">
        <v>1</v>
      </c>
      <c r="X115" s="166">
        <v>0</v>
      </c>
      <c r="Y115" s="166">
        <v>0</v>
      </c>
      <c r="Z115" s="166">
        <v>0</v>
      </c>
      <c r="AA115" s="166">
        <v>3</v>
      </c>
      <c r="AB115" s="166">
        <v>0</v>
      </c>
      <c r="AC115" s="166">
        <v>0</v>
      </c>
      <c r="AD115" s="166">
        <v>0</v>
      </c>
    </row>
    <row r="116" spans="1:30" ht="12.75">
      <c r="A116" s="283"/>
      <c r="B116" s="7"/>
      <c r="C116" s="140" t="s">
        <v>164</v>
      </c>
      <c r="D116" s="166">
        <v>4</v>
      </c>
      <c r="E116" s="166">
        <v>2</v>
      </c>
      <c r="F116" s="166">
        <v>0</v>
      </c>
      <c r="G116" s="166">
        <v>0</v>
      </c>
      <c r="H116" s="166">
        <v>1</v>
      </c>
      <c r="I116" s="166">
        <v>1</v>
      </c>
      <c r="J116" s="166">
        <v>0</v>
      </c>
      <c r="K116" s="166">
        <v>2</v>
      </c>
      <c r="L116" s="166">
        <v>0</v>
      </c>
      <c r="M116" s="166">
        <v>0</v>
      </c>
      <c r="N116" s="166">
        <v>0</v>
      </c>
      <c r="O116" s="166">
        <v>0</v>
      </c>
      <c r="P116" s="166">
        <v>0</v>
      </c>
      <c r="Q116" s="166">
        <v>2</v>
      </c>
      <c r="R116" s="166">
        <v>0</v>
      </c>
      <c r="S116" s="166">
        <v>0</v>
      </c>
      <c r="T116" s="166">
        <v>0</v>
      </c>
      <c r="U116" s="166">
        <v>0</v>
      </c>
      <c r="V116" s="166">
        <v>0</v>
      </c>
      <c r="W116" s="166">
        <v>7</v>
      </c>
      <c r="X116" s="166">
        <v>0</v>
      </c>
      <c r="Y116" s="166">
        <v>0</v>
      </c>
      <c r="Z116" s="166">
        <v>0</v>
      </c>
      <c r="AA116" s="166">
        <v>0</v>
      </c>
      <c r="AB116" s="166">
        <v>0</v>
      </c>
      <c r="AC116" s="166">
        <v>0</v>
      </c>
      <c r="AD116" s="166">
        <v>0</v>
      </c>
    </row>
    <row r="117" spans="1:30" ht="12.75">
      <c r="A117" s="283"/>
      <c r="B117" s="7"/>
      <c r="C117" s="140" t="s">
        <v>178</v>
      </c>
      <c r="D117" s="166">
        <v>2</v>
      </c>
      <c r="E117" s="166">
        <v>0</v>
      </c>
      <c r="F117" s="166">
        <v>3</v>
      </c>
      <c r="G117" s="166">
        <v>1</v>
      </c>
      <c r="H117" s="166">
        <v>3</v>
      </c>
      <c r="I117" s="166">
        <v>0</v>
      </c>
      <c r="J117" s="166">
        <v>0</v>
      </c>
      <c r="K117" s="166">
        <v>1</v>
      </c>
      <c r="L117" s="166">
        <v>0</v>
      </c>
      <c r="M117" s="166">
        <v>0</v>
      </c>
      <c r="N117" s="166">
        <v>0</v>
      </c>
      <c r="O117" s="166">
        <v>0</v>
      </c>
      <c r="P117" s="166">
        <v>0</v>
      </c>
      <c r="Q117" s="166">
        <v>0</v>
      </c>
      <c r="R117" s="166">
        <v>4</v>
      </c>
      <c r="S117" s="166">
        <v>0</v>
      </c>
      <c r="T117" s="166">
        <v>1</v>
      </c>
      <c r="U117" s="166">
        <v>0</v>
      </c>
      <c r="V117" s="166">
        <v>0</v>
      </c>
      <c r="W117" s="166">
        <v>1</v>
      </c>
      <c r="X117" s="166">
        <v>0</v>
      </c>
      <c r="Y117" s="166">
        <v>0</v>
      </c>
      <c r="Z117" s="166">
        <v>0</v>
      </c>
      <c r="AA117" s="166">
        <v>0</v>
      </c>
      <c r="AB117" s="166">
        <v>0</v>
      </c>
      <c r="AC117" s="166">
        <v>0</v>
      </c>
      <c r="AD117" s="166">
        <v>0</v>
      </c>
    </row>
    <row r="118" spans="1:30" ht="12.75">
      <c r="A118" s="283"/>
      <c r="B118" s="7"/>
      <c r="C118" s="140" t="s">
        <v>75</v>
      </c>
      <c r="D118" s="166">
        <v>7</v>
      </c>
      <c r="E118" s="166">
        <v>2</v>
      </c>
      <c r="F118" s="166">
        <v>1</v>
      </c>
      <c r="G118" s="166">
        <v>0</v>
      </c>
      <c r="H118" s="166">
        <v>3</v>
      </c>
      <c r="I118" s="166">
        <v>1</v>
      </c>
      <c r="J118" s="166">
        <v>0</v>
      </c>
      <c r="K118" s="166">
        <v>6</v>
      </c>
      <c r="L118" s="166">
        <v>0</v>
      </c>
      <c r="M118" s="166">
        <v>0</v>
      </c>
      <c r="N118" s="166">
        <v>0</v>
      </c>
      <c r="O118" s="166">
        <v>0</v>
      </c>
      <c r="P118" s="166">
        <v>0</v>
      </c>
      <c r="Q118" s="166">
        <v>0</v>
      </c>
      <c r="R118" s="166">
        <v>0</v>
      </c>
      <c r="S118" s="166">
        <v>0</v>
      </c>
      <c r="T118" s="166">
        <v>0</v>
      </c>
      <c r="U118" s="166">
        <v>0</v>
      </c>
      <c r="V118" s="166">
        <v>0</v>
      </c>
      <c r="W118" s="166">
        <v>5</v>
      </c>
      <c r="X118" s="166">
        <v>0</v>
      </c>
      <c r="Y118" s="166">
        <v>0</v>
      </c>
      <c r="Z118" s="166">
        <v>0</v>
      </c>
      <c r="AA118" s="166">
        <v>0</v>
      </c>
      <c r="AB118" s="166">
        <v>0</v>
      </c>
      <c r="AC118" s="166">
        <v>0</v>
      </c>
      <c r="AD118" s="166">
        <v>0</v>
      </c>
    </row>
    <row r="119" spans="1:30" ht="12.75">
      <c r="A119" s="284"/>
      <c r="B119" s="7"/>
      <c r="C119" s="140" t="s">
        <v>76</v>
      </c>
      <c r="D119" s="166">
        <v>31</v>
      </c>
      <c r="E119" s="166">
        <v>0</v>
      </c>
      <c r="F119" s="166">
        <v>0</v>
      </c>
      <c r="G119" s="166">
        <v>0</v>
      </c>
      <c r="H119" s="166">
        <v>1</v>
      </c>
      <c r="I119" s="166">
        <v>1</v>
      </c>
      <c r="J119" s="166">
        <v>0</v>
      </c>
      <c r="K119" s="166">
        <v>15</v>
      </c>
      <c r="L119" s="166">
        <v>0</v>
      </c>
      <c r="M119" s="166">
        <v>0</v>
      </c>
      <c r="N119" s="166">
        <v>1</v>
      </c>
      <c r="O119" s="166">
        <v>0</v>
      </c>
      <c r="P119" s="166">
        <v>0</v>
      </c>
      <c r="Q119" s="166">
        <v>0</v>
      </c>
      <c r="R119" s="166">
        <v>0</v>
      </c>
      <c r="S119" s="166">
        <v>0</v>
      </c>
      <c r="T119" s="166">
        <v>0</v>
      </c>
      <c r="U119" s="166">
        <v>0</v>
      </c>
      <c r="V119" s="166">
        <v>0</v>
      </c>
      <c r="W119" s="166">
        <v>28</v>
      </c>
      <c r="X119" s="166">
        <v>0</v>
      </c>
      <c r="Y119" s="166">
        <v>0</v>
      </c>
      <c r="Z119" s="166">
        <v>0</v>
      </c>
      <c r="AA119" s="166">
        <v>1</v>
      </c>
      <c r="AB119" s="166">
        <v>0</v>
      </c>
      <c r="AC119" s="166">
        <v>0</v>
      </c>
      <c r="AD119" s="166">
        <v>0</v>
      </c>
    </row>
    <row r="120" spans="1:30" ht="15">
      <c r="A120" s="281" t="s">
        <v>33</v>
      </c>
      <c r="B120" s="281"/>
      <c r="C120" s="164" t="s">
        <v>273</v>
      </c>
      <c r="D120" s="165">
        <f aca="true" t="shared" si="0" ref="D120:AD120">SUM(D114:D119)</f>
        <v>45</v>
      </c>
      <c r="E120" s="165">
        <f t="shared" si="0"/>
        <v>5</v>
      </c>
      <c r="F120" s="165">
        <f t="shared" si="0"/>
        <v>11</v>
      </c>
      <c r="G120" s="165">
        <f t="shared" si="0"/>
        <v>1</v>
      </c>
      <c r="H120" s="165">
        <f t="shared" si="0"/>
        <v>8</v>
      </c>
      <c r="I120" s="165">
        <f t="shared" si="0"/>
        <v>3</v>
      </c>
      <c r="J120" s="165">
        <f t="shared" si="0"/>
        <v>0</v>
      </c>
      <c r="K120" s="165">
        <f t="shared" si="0"/>
        <v>26</v>
      </c>
      <c r="L120" s="165">
        <f t="shared" si="0"/>
        <v>0</v>
      </c>
      <c r="M120" s="165">
        <f t="shared" si="0"/>
        <v>0</v>
      </c>
      <c r="N120" s="165">
        <f t="shared" si="0"/>
        <v>1</v>
      </c>
      <c r="O120" s="165">
        <f t="shared" si="0"/>
        <v>0</v>
      </c>
      <c r="P120" s="165">
        <f t="shared" si="0"/>
        <v>0</v>
      </c>
      <c r="Q120" s="165">
        <f t="shared" si="0"/>
        <v>3</v>
      </c>
      <c r="R120" s="165">
        <f t="shared" si="0"/>
        <v>9</v>
      </c>
      <c r="S120" s="165">
        <f t="shared" si="0"/>
        <v>1</v>
      </c>
      <c r="T120" s="165">
        <f t="shared" si="0"/>
        <v>2</v>
      </c>
      <c r="U120" s="165">
        <f t="shared" si="0"/>
        <v>0</v>
      </c>
      <c r="V120" s="165">
        <f t="shared" si="0"/>
        <v>0</v>
      </c>
      <c r="W120" s="165">
        <f t="shared" si="0"/>
        <v>42</v>
      </c>
      <c r="X120" s="165">
        <f t="shared" si="0"/>
        <v>0</v>
      </c>
      <c r="Y120" s="165">
        <f t="shared" si="0"/>
        <v>0</v>
      </c>
      <c r="Z120" s="165">
        <f t="shared" si="0"/>
        <v>0</v>
      </c>
      <c r="AA120" s="165">
        <f t="shared" si="0"/>
        <v>4</v>
      </c>
      <c r="AB120" s="165">
        <f t="shared" si="0"/>
        <v>0</v>
      </c>
      <c r="AC120" s="165">
        <f t="shared" si="0"/>
        <v>0</v>
      </c>
      <c r="AD120" s="165">
        <f t="shared" si="0"/>
        <v>0</v>
      </c>
    </row>
    <row r="121" spans="4:30" ht="15">
      <c r="D121" s="163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</sheetData>
  <sheetProtection/>
  <mergeCells count="52">
    <mergeCell ref="B30:B35"/>
    <mergeCell ref="A22:B22"/>
    <mergeCell ref="A29:B29"/>
    <mergeCell ref="A2:AC2"/>
    <mergeCell ref="A5:AC5"/>
    <mergeCell ref="A15:B15"/>
    <mergeCell ref="B6:B7"/>
    <mergeCell ref="C6:C7"/>
    <mergeCell ref="D6:AD6"/>
    <mergeCell ref="A36:B36"/>
    <mergeCell ref="B37:B42"/>
    <mergeCell ref="A43:B43"/>
    <mergeCell ref="B23:B28"/>
    <mergeCell ref="B16:B21"/>
    <mergeCell ref="B9:B14"/>
    <mergeCell ref="A9:A14"/>
    <mergeCell ref="A16:A21"/>
    <mergeCell ref="A23:A28"/>
    <mergeCell ref="A30:A35"/>
    <mergeCell ref="A37:A42"/>
    <mergeCell ref="A50:B50"/>
    <mergeCell ref="A57:B57"/>
    <mergeCell ref="A64:B64"/>
    <mergeCell ref="A71:B71"/>
    <mergeCell ref="A78:B78"/>
    <mergeCell ref="A44:A49"/>
    <mergeCell ref="A51:A56"/>
    <mergeCell ref="A58:A63"/>
    <mergeCell ref="A65:A70"/>
    <mergeCell ref="A113:B113"/>
    <mergeCell ref="A120:B120"/>
    <mergeCell ref="A114:A119"/>
    <mergeCell ref="B86:B91"/>
    <mergeCell ref="B93:B98"/>
    <mergeCell ref="B100:B105"/>
    <mergeCell ref="B107:B112"/>
    <mergeCell ref="A72:A77"/>
    <mergeCell ref="A79:A84"/>
    <mergeCell ref="A86:A91"/>
    <mergeCell ref="A93:A98"/>
    <mergeCell ref="A100:A105"/>
    <mergeCell ref="A107:A112"/>
    <mergeCell ref="A85:B85"/>
    <mergeCell ref="A92:B92"/>
    <mergeCell ref="A99:B99"/>
    <mergeCell ref="A106:B106"/>
    <mergeCell ref="B44:B49"/>
    <mergeCell ref="B51:B56"/>
    <mergeCell ref="B58:B63"/>
    <mergeCell ref="B65:B70"/>
    <mergeCell ref="B72:B77"/>
    <mergeCell ref="B79:B84"/>
  </mergeCells>
  <printOptions/>
  <pageMargins left="0.75" right="0.75" top="0.45" bottom="1" header="0.2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="80" zoomScaleSheetLayoutView="80" zoomScalePageLayoutView="0" workbookViewId="0" topLeftCell="A11">
      <selection activeCell="F20" sqref="F20"/>
    </sheetView>
  </sheetViews>
  <sheetFormatPr defaultColWidth="9.00390625" defaultRowHeight="12.75"/>
  <cols>
    <col min="1" max="1" width="3.875" style="1" customWidth="1"/>
    <col min="2" max="2" width="37.125" style="1" customWidth="1"/>
    <col min="3" max="3" width="9.125" style="1" customWidth="1"/>
    <col min="4" max="4" width="7.125" style="1" customWidth="1"/>
    <col min="5" max="5" width="6.375" style="1" customWidth="1"/>
    <col min="6" max="6" width="6.625" style="1" customWidth="1"/>
    <col min="7" max="8" width="6.75390625" style="1" customWidth="1"/>
    <col min="9" max="10" width="6.875" style="1" customWidth="1"/>
    <col min="11" max="16384" width="9.125" style="1" customWidth="1"/>
  </cols>
  <sheetData>
    <row r="1" ht="12.75">
      <c r="H1" t="s">
        <v>175</v>
      </c>
    </row>
    <row r="2" spans="1:11" ht="35.25" customHeight="1">
      <c r="A2" s="168" t="s">
        <v>86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8" ht="12.75">
      <c r="A3" s="8" t="s">
        <v>26</v>
      </c>
      <c r="B3" s="2"/>
      <c r="C3" s="3"/>
      <c r="D3" s="3" t="s">
        <v>360</v>
      </c>
      <c r="E3" s="3"/>
      <c r="F3" s="3"/>
      <c r="G3" s="3"/>
      <c r="H3" s="11"/>
    </row>
    <row r="4" spans="1:11" ht="17.25" customHeight="1">
      <c r="A4" s="22" t="s">
        <v>133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53.25" customHeight="1">
      <c r="A5" s="297" t="s">
        <v>207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</row>
    <row r="6" spans="1:11" ht="12.75">
      <c r="A6" s="282"/>
      <c r="B6" s="169" t="s">
        <v>151</v>
      </c>
      <c r="C6" s="301" t="s">
        <v>23</v>
      </c>
      <c r="D6" s="301"/>
      <c r="E6" s="301"/>
      <c r="F6" s="301"/>
      <c r="G6" s="301"/>
      <c r="H6" s="301"/>
      <c r="I6" s="301"/>
      <c r="J6" s="301"/>
      <c r="K6" s="301"/>
    </row>
    <row r="7" spans="1:11" ht="12.75" customHeight="1">
      <c r="A7" s="283"/>
      <c r="B7" s="169"/>
      <c r="C7" s="299" t="s">
        <v>87</v>
      </c>
      <c r="D7" s="300" t="s">
        <v>65</v>
      </c>
      <c r="E7" s="300"/>
      <c r="F7" s="300"/>
      <c r="G7" s="300"/>
      <c r="H7" s="300"/>
      <c r="I7" s="300"/>
      <c r="J7" s="300"/>
      <c r="K7" s="300"/>
    </row>
    <row r="8" spans="1:11" ht="149.25" customHeight="1">
      <c r="A8" s="284"/>
      <c r="B8" s="169"/>
      <c r="C8" s="299"/>
      <c r="D8" s="31" t="s">
        <v>80</v>
      </c>
      <c r="E8" s="31" t="s">
        <v>44</v>
      </c>
      <c r="F8" s="31" t="s">
        <v>22</v>
      </c>
      <c r="G8" s="31" t="s">
        <v>45</v>
      </c>
      <c r="H8" s="31" t="s">
        <v>42</v>
      </c>
      <c r="I8" s="31" t="s">
        <v>53</v>
      </c>
      <c r="J8" s="31" t="s">
        <v>81</v>
      </c>
      <c r="K8" s="31" t="s">
        <v>64</v>
      </c>
    </row>
    <row r="9" spans="1:11" ht="21">
      <c r="A9" s="34">
        <v>1</v>
      </c>
      <c r="B9" s="37" t="s">
        <v>299</v>
      </c>
      <c r="C9" s="16"/>
      <c r="D9" s="16">
        <v>7</v>
      </c>
      <c r="E9" s="16">
        <v>3</v>
      </c>
      <c r="F9" s="16">
        <v>119</v>
      </c>
      <c r="G9" s="17"/>
      <c r="H9" s="16">
        <v>1</v>
      </c>
      <c r="I9" s="7">
        <v>1</v>
      </c>
      <c r="J9" s="7"/>
      <c r="K9" s="7">
        <v>2</v>
      </c>
    </row>
    <row r="10" spans="1:11" ht="12.75">
      <c r="A10" s="34"/>
      <c r="B10" s="29" t="s">
        <v>0</v>
      </c>
      <c r="C10" s="17"/>
      <c r="D10" s="17"/>
      <c r="E10" s="17"/>
      <c r="F10" s="17"/>
      <c r="H10" s="17"/>
      <c r="I10" s="7"/>
      <c r="J10" s="7"/>
      <c r="K10" s="7"/>
    </row>
    <row r="11" spans="1:11" ht="12.75">
      <c r="A11" s="34">
        <v>2</v>
      </c>
      <c r="B11" s="38" t="s">
        <v>1</v>
      </c>
      <c r="C11" s="17"/>
      <c r="D11" s="17">
        <v>6</v>
      </c>
      <c r="E11" s="17">
        <v>2</v>
      </c>
      <c r="F11" s="17">
        <v>108</v>
      </c>
      <c r="G11" s="17"/>
      <c r="H11" s="17">
        <v>2</v>
      </c>
      <c r="I11" s="7"/>
      <c r="J11" s="7"/>
      <c r="K11" s="7"/>
    </row>
    <row r="12" spans="1:11" ht="12.75">
      <c r="A12" s="34">
        <v>3</v>
      </c>
      <c r="B12" s="38" t="s">
        <v>69</v>
      </c>
      <c r="C12" s="17"/>
      <c r="D12" s="17"/>
      <c r="E12" s="17"/>
      <c r="F12" s="17"/>
      <c r="G12" s="17"/>
      <c r="H12" s="17"/>
      <c r="I12" s="7"/>
      <c r="J12" s="7"/>
      <c r="K12" s="7"/>
    </row>
    <row r="13" spans="1:11" ht="11.25" customHeight="1">
      <c r="A13" s="34">
        <v>4</v>
      </c>
      <c r="B13" s="38" t="s">
        <v>181</v>
      </c>
      <c r="C13" s="17"/>
      <c r="D13" s="17"/>
      <c r="E13" s="17"/>
      <c r="F13" s="17"/>
      <c r="G13" s="17"/>
      <c r="H13" s="17"/>
      <c r="I13" s="7"/>
      <c r="J13" s="7"/>
      <c r="K13" s="7"/>
    </row>
    <row r="14" spans="1:11" ht="12.75">
      <c r="A14" s="34"/>
      <c r="B14" s="29" t="s">
        <v>70</v>
      </c>
      <c r="C14" s="17"/>
      <c r="D14" s="17"/>
      <c r="E14" s="17"/>
      <c r="F14" s="17"/>
      <c r="G14" s="17"/>
      <c r="H14" s="17"/>
      <c r="I14" s="7"/>
      <c r="J14" s="7"/>
      <c r="K14" s="7"/>
    </row>
    <row r="15" spans="1:11" ht="12.75">
      <c r="A15" s="34">
        <v>5</v>
      </c>
      <c r="B15" s="39" t="s">
        <v>2</v>
      </c>
      <c r="C15" s="17"/>
      <c r="D15" s="17"/>
      <c r="E15" s="17"/>
      <c r="F15" s="17"/>
      <c r="G15" s="17"/>
      <c r="H15" s="17"/>
      <c r="I15" s="7"/>
      <c r="J15" s="7"/>
      <c r="K15" s="7"/>
    </row>
    <row r="16" spans="1:11" ht="12.75">
      <c r="A16" s="34">
        <v>6</v>
      </c>
      <c r="B16" s="39" t="s">
        <v>46</v>
      </c>
      <c r="C16" s="17"/>
      <c r="D16" s="17">
        <v>1</v>
      </c>
      <c r="E16" s="17"/>
      <c r="F16" s="17">
        <v>15</v>
      </c>
      <c r="G16" s="17"/>
      <c r="H16" s="17"/>
      <c r="I16" s="7"/>
      <c r="J16" s="7"/>
      <c r="K16" s="7"/>
    </row>
    <row r="17" spans="1:11" ht="12.75">
      <c r="A17" s="34">
        <v>7</v>
      </c>
      <c r="B17" s="39" t="s">
        <v>47</v>
      </c>
      <c r="C17" s="17"/>
      <c r="D17" s="17">
        <v>2</v>
      </c>
      <c r="E17" s="17"/>
      <c r="F17" s="17">
        <v>19</v>
      </c>
      <c r="G17" s="17"/>
      <c r="H17" s="17">
        <v>1</v>
      </c>
      <c r="I17" s="7"/>
      <c r="J17" s="7"/>
      <c r="K17" s="7"/>
    </row>
    <row r="18" spans="1:11" ht="12.75">
      <c r="A18" s="34">
        <v>8</v>
      </c>
      <c r="B18" s="39" t="s">
        <v>48</v>
      </c>
      <c r="C18" s="17"/>
      <c r="D18" s="17">
        <v>2</v>
      </c>
      <c r="E18" s="17"/>
      <c r="F18" s="17">
        <v>37</v>
      </c>
      <c r="G18" s="17"/>
      <c r="H18" s="17"/>
      <c r="I18" s="7">
        <v>1</v>
      </c>
      <c r="J18" s="7"/>
      <c r="K18" s="7"/>
    </row>
    <row r="19" spans="1:11" ht="12.75">
      <c r="A19" s="34">
        <v>9</v>
      </c>
      <c r="B19" s="39" t="s">
        <v>3</v>
      </c>
      <c r="C19" s="17"/>
      <c r="D19" s="17">
        <v>2</v>
      </c>
      <c r="E19" s="17">
        <v>3</v>
      </c>
      <c r="F19" s="17">
        <v>48</v>
      </c>
      <c r="G19" s="17"/>
      <c r="H19" s="17"/>
      <c r="I19" s="7"/>
      <c r="J19" s="7"/>
      <c r="K19" s="7">
        <v>2</v>
      </c>
    </row>
    <row r="20" spans="1:11" ht="12.75">
      <c r="A20" s="34"/>
      <c r="B20" s="30" t="s">
        <v>24</v>
      </c>
      <c r="C20" s="17"/>
      <c r="D20" s="17"/>
      <c r="E20" s="17"/>
      <c r="F20" s="17"/>
      <c r="G20" s="17"/>
      <c r="H20" s="17"/>
      <c r="I20" s="7"/>
      <c r="J20" s="7"/>
      <c r="K20" s="7"/>
    </row>
    <row r="21" spans="1:11" ht="12.75">
      <c r="A21" s="34">
        <v>10</v>
      </c>
      <c r="B21" s="39" t="s">
        <v>71</v>
      </c>
      <c r="C21" s="17"/>
      <c r="D21" s="17">
        <v>5</v>
      </c>
      <c r="E21" s="17">
        <v>3</v>
      </c>
      <c r="F21" s="17">
        <v>93</v>
      </c>
      <c r="G21" s="17"/>
      <c r="H21" s="17">
        <v>1</v>
      </c>
      <c r="I21" s="7"/>
      <c r="J21" s="7"/>
      <c r="K21" s="7">
        <v>1</v>
      </c>
    </row>
    <row r="22" spans="1:11" ht="12.75">
      <c r="A22" s="34">
        <v>11</v>
      </c>
      <c r="B22" s="39" t="s">
        <v>72</v>
      </c>
      <c r="C22" s="17"/>
      <c r="D22" s="17"/>
      <c r="E22" s="17"/>
      <c r="F22" s="17">
        <v>1</v>
      </c>
      <c r="G22" s="17"/>
      <c r="H22" s="17"/>
      <c r="I22" s="7"/>
      <c r="J22" s="7"/>
      <c r="K22" s="7"/>
    </row>
    <row r="23" spans="1:11" ht="12.75">
      <c r="A23" s="34">
        <v>12</v>
      </c>
      <c r="B23" s="39" t="s">
        <v>73</v>
      </c>
      <c r="C23" s="17"/>
      <c r="D23" s="17">
        <v>2</v>
      </c>
      <c r="E23" s="17"/>
      <c r="F23" s="17">
        <v>25</v>
      </c>
      <c r="G23" s="17"/>
      <c r="H23" s="17"/>
      <c r="I23" s="7">
        <v>1</v>
      </c>
      <c r="J23" s="7"/>
      <c r="K23" s="7">
        <v>1</v>
      </c>
    </row>
    <row r="24" spans="1:11" ht="12.75">
      <c r="A24" s="34"/>
      <c r="B24" s="29" t="s">
        <v>95</v>
      </c>
      <c r="C24" s="17"/>
      <c r="D24" s="17"/>
      <c r="E24" s="17"/>
      <c r="F24" s="17"/>
      <c r="G24" s="17"/>
      <c r="H24" s="17"/>
      <c r="I24" s="7"/>
      <c r="J24" s="7"/>
      <c r="K24" s="7"/>
    </row>
    <row r="25" spans="1:11" ht="12.75">
      <c r="A25" s="34">
        <v>13</v>
      </c>
      <c r="B25" s="39" t="s">
        <v>4</v>
      </c>
      <c r="C25" s="17"/>
      <c r="D25" s="17"/>
      <c r="E25" s="17"/>
      <c r="F25" s="17">
        <v>8</v>
      </c>
      <c r="G25" s="17"/>
      <c r="H25" s="17"/>
      <c r="I25" s="7"/>
      <c r="J25" s="7"/>
      <c r="K25" s="7"/>
    </row>
    <row r="26" spans="1:11" ht="12.75">
      <c r="A26" s="34">
        <v>14</v>
      </c>
      <c r="B26" s="39" t="s">
        <v>5</v>
      </c>
      <c r="C26" s="17"/>
      <c r="D26" s="17">
        <v>1</v>
      </c>
      <c r="E26" s="17">
        <v>1</v>
      </c>
      <c r="F26" s="17">
        <v>50</v>
      </c>
      <c r="G26" s="17"/>
      <c r="H26" s="17">
        <v>1</v>
      </c>
      <c r="I26" s="7">
        <v>1</v>
      </c>
      <c r="J26" s="7"/>
      <c r="K26" s="7">
        <v>1</v>
      </c>
    </row>
    <row r="27" spans="1:11" ht="12.75">
      <c r="A27" s="34">
        <v>15</v>
      </c>
      <c r="B27" s="39" t="s">
        <v>6</v>
      </c>
      <c r="C27" s="17"/>
      <c r="D27" s="17"/>
      <c r="E27" s="17"/>
      <c r="F27" s="17"/>
      <c r="G27" s="17"/>
      <c r="H27" s="17"/>
      <c r="I27" s="7"/>
      <c r="J27" s="7"/>
      <c r="K27" s="7"/>
    </row>
    <row r="28" spans="1:11" ht="15" customHeight="1">
      <c r="A28" s="34">
        <v>16</v>
      </c>
      <c r="B28" s="39" t="s">
        <v>96</v>
      </c>
      <c r="C28" s="17"/>
      <c r="D28" s="17">
        <v>3</v>
      </c>
      <c r="E28" s="17">
        <v>1</v>
      </c>
      <c r="F28" s="17">
        <v>39</v>
      </c>
      <c r="G28" s="17"/>
      <c r="H28" s="17"/>
      <c r="I28" s="7"/>
      <c r="J28" s="7"/>
      <c r="K28" s="7"/>
    </row>
    <row r="29" spans="1:11" ht="15" customHeight="1">
      <c r="A29" s="34">
        <v>17</v>
      </c>
      <c r="B29" s="39" t="s">
        <v>97</v>
      </c>
      <c r="C29" s="17"/>
      <c r="D29" s="17">
        <v>3</v>
      </c>
      <c r="E29" s="17">
        <v>1</v>
      </c>
      <c r="F29" s="17">
        <v>22</v>
      </c>
      <c r="G29" s="17"/>
      <c r="H29" s="17"/>
      <c r="I29" s="7"/>
      <c r="J29" s="7"/>
      <c r="K29" s="7">
        <v>1</v>
      </c>
    </row>
    <row r="30" spans="1:11" ht="20.25" customHeight="1">
      <c r="A30" s="34"/>
      <c r="B30" s="29" t="s">
        <v>66</v>
      </c>
      <c r="C30" s="17"/>
      <c r="D30" s="17"/>
      <c r="E30" s="17"/>
      <c r="F30" s="17"/>
      <c r="G30" s="17"/>
      <c r="H30" s="17"/>
      <c r="I30" s="7"/>
      <c r="J30" s="7"/>
      <c r="K30" s="7"/>
    </row>
    <row r="31" spans="1:11" ht="12.75">
      <c r="A31" s="34">
        <v>18</v>
      </c>
      <c r="B31" s="40" t="s">
        <v>77</v>
      </c>
      <c r="C31" s="17"/>
      <c r="D31" s="17">
        <v>4</v>
      </c>
      <c r="E31" s="17">
        <v>3</v>
      </c>
      <c r="F31" s="17">
        <v>114</v>
      </c>
      <c r="G31" s="17"/>
      <c r="H31" s="17">
        <v>1</v>
      </c>
      <c r="I31" s="7"/>
      <c r="J31" s="7"/>
      <c r="K31" s="7">
        <v>1</v>
      </c>
    </row>
    <row r="32" spans="1:11" ht="63.75">
      <c r="A32" s="34">
        <v>19</v>
      </c>
      <c r="B32" s="41" t="s">
        <v>182</v>
      </c>
      <c r="C32" s="17"/>
      <c r="D32" s="17">
        <v>2</v>
      </c>
      <c r="E32" s="17"/>
      <c r="F32" s="17">
        <v>30</v>
      </c>
      <c r="G32" s="17"/>
      <c r="H32" s="17"/>
      <c r="I32" s="7"/>
      <c r="J32" s="7"/>
      <c r="K32" s="7"/>
    </row>
    <row r="33" spans="1:11" ht="39.75" customHeight="1">
      <c r="A33" s="34">
        <v>20</v>
      </c>
      <c r="B33" s="41" t="s">
        <v>98</v>
      </c>
      <c r="C33" s="17"/>
      <c r="D33" s="17">
        <v>1</v>
      </c>
      <c r="E33" s="17"/>
      <c r="F33" s="17"/>
      <c r="G33" s="17"/>
      <c r="H33" s="17"/>
      <c r="I33" s="7"/>
      <c r="J33" s="7"/>
      <c r="K33" s="7"/>
    </row>
    <row r="34" spans="1:11" ht="25.5">
      <c r="A34" s="34">
        <v>21</v>
      </c>
      <c r="B34" s="40" t="s">
        <v>78</v>
      </c>
      <c r="C34" s="17"/>
      <c r="D34" s="17">
        <v>3</v>
      </c>
      <c r="E34" s="17"/>
      <c r="F34" s="17">
        <v>5</v>
      </c>
      <c r="G34" s="17"/>
      <c r="H34" s="17"/>
      <c r="I34" s="7">
        <v>1</v>
      </c>
      <c r="J34" s="7"/>
      <c r="K34" s="7">
        <v>1</v>
      </c>
    </row>
    <row r="35" spans="1:11" ht="63.75">
      <c r="A35" s="34">
        <v>22</v>
      </c>
      <c r="B35" s="41" t="s">
        <v>183</v>
      </c>
      <c r="C35" s="17"/>
      <c r="D35" s="17">
        <v>1</v>
      </c>
      <c r="E35" s="17"/>
      <c r="F35" s="17"/>
      <c r="G35" s="17"/>
      <c r="H35" s="17"/>
      <c r="I35" s="7"/>
      <c r="J35" s="7"/>
      <c r="K35" s="7"/>
    </row>
    <row r="36" spans="1:11" ht="38.25">
      <c r="A36" s="34">
        <v>23</v>
      </c>
      <c r="B36" s="41" t="s">
        <v>98</v>
      </c>
      <c r="C36" s="7"/>
      <c r="D36" s="7">
        <v>1</v>
      </c>
      <c r="E36" s="7"/>
      <c r="F36" s="7"/>
      <c r="G36" s="7"/>
      <c r="H36" s="7"/>
      <c r="I36" s="7"/>
      <c r="J36" s="7"/>
      <c r="K36" s="7"/>
    </row>
    <row r="37" spans="1:11" ht="12.75">
      <c r="A37" s="42"/>
      <c r="B37" s="43"/>
      <c r="C37" s="26"/>
      <c r="D37" s="26"/>
      <c r="E37" s="26"/>
      <c r="F37" s="26"/>
      <c r="G37" s="26"/>
      <c r="H37" s="26"/>
      <c r="I37" s="26"/>
      <c r="J37" s="26"/>
      <c r="K37" s="26"/>
    </row>
    <row r="38" spans="1:8" ht="15.75" customHeight="1">
      <c r="A38" s="298" t="s">
        <v>41</v>
      </c>
      <c r="B38" s="298"/>
      <c r="C38" s="298"/>
      <c r="D38" s="298"/>
      <c r="E38" s="298"/>
      <c r="F38" s="298"/>
      <c r="G38" s="18"/>
      <c r="H38" s="18"/>
    </row>
    <row r="39" spans="1:11" ht="12.75" customHeight="1">
      <c r="A39" s="171" t="s">
        <v>101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</row>
    <row r="40" spans="1:11" ht="12.75">
      <c r="A40" s="171" t="s">
        <v>102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</row>
    <row r="41" spans="1:11" ht="12.75">
      <c r="A41" s="171" t="s">
        <v>103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</row>
    <row r="42" spans="1:11" ht="12.75" customHeight="1">
      <c r="A42" s="171" t="s">
        <v>104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</row>
  </sheetData>
  <sheetProtection/>
  <mergeCells count="12">
    <mergeCell ref="C6:K6"/>
    <mergeCell ref="A41:K41"/>
    <mergeCell ref="A5:K5"/>
    <mergeCell ref="A2:K2"/>
    <mergeCell ref="A40:K40"/>
    <mergeCell ref="A42:K42"/>
    <mergeCell ref="A6:A8"/>
    <mergeCell ref="A38:F38"/>
    <mergeCell ref="A39:K39"/>
    <mergeCell ref="B6:B8"/>
    <mergeCell ref="C7:C8"/>
    <mergeCell ref="D7:K7"/>
  </mergeCells>
  <printOptions/>
  <pageMargins left="0.44" right="0.4" top="0.3937007874015748" bottom="0.3937007874015748" header="0.5118110236220472" footer="0.5118110236220472"/>
  <pageSetup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5.625" style="0" customWidth="1"/>
    <col min="2" max="2" width="29.875" style="0" customWidth="1"/>
    <col min="3" max="3" width="8.75390625" style="0" customWidth="1"/>
    <col min="4" max="6" width="6.875" style="0" customWidth="1"/>
    <col min="7" max="7" width="4.625" style="0" customWidth="1"/>
    <col min="8" max="8" width="5.625" style="0" customWidth="1"/>
    <col min="9" max="9" width="4.375" style="0" customWidth="1"/>
    <col min="10" max="10" width="5.375" style="0" customWidth="1"/>
  </cols>
  <sheetData>
    <row r="1" spans="1:10" ht="12.75">
      <c r="A1" s="1"/>
      <c r="B1" s="1"/>
      <c r="C1" s="1"/>
      <c r="D1" s="1"/>
      <c r="E1" s="1"/>
      <c r="F1" s="1"/>
      <c r="G1" t="s">
        <v>175</v>
      </c>
      <c r="H1" s="1"/>
      <c r="I1" s="1"/>
      <c r="J1" s="1"/>
    </row>
    <row r="2" spans="1:10" ht="31.5" customHeight="1">
      <c r="A2" s="168" t="s">
        <v>86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 ht="12.75">
      <c r="A3" s="8" t="s">
        <v>26</v>
      </c>
      <c r="B3" s="2"/>
      <c r="C3" s="3" t="s">
        <v>360</v>
      </c>
      <c r="D3" s="3"/>
      <c r="E3" s="3"/>
      <c r="F3" s="3"/>
      <c r="G3" s="11"/>
      <c r="H3" s="1"/>
      <c r="I3" s="1"/>
      <c r="J3" s="1"/>
    </row>
    <row r="4" spans="1:10" ht="12.75">
      <c r="A4" s="22" t="s">
        <v>239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51.75" customHeight="1">
      <c r="A5" s="297" t="s">
        <v>207</v>
      </c>
      <c r="B5" s="297"/>
      <c r="C5" s="297"/>
      <c r="D5" s="297"/>
      <c r="E5" s="297"/>
      <c r="F5" s="297"/>
      <c r="G5" s="297"/>
      <c r="H5" s="297"/>
      <c r="I5" s="297"/>
      <c r="J5" s="297"/>
    </row>
    <row r="6" spans="1:10" ht="12.75">
      <c r="A6" s="282"/>
      <c r="B6" s="172" t="s">
        <v>216</v>
      </c>
      <c r="C6" s="302" t="s">
        <v>265</v>
      </c>
      <c r="D6" s="303"/>
      <c r="E6" s="303"/>
      <c r="F6" s="303"/>
      <c r="G6" s="303"/>
      <c r="H6" s="303"/>
      <c r="I6" s="303"/>
      <c r="J6" s="304"/>
    </row>
    <row r="7" spans="1:10" ht="12.75" customHeight="1">
      <c r="A7" s="283"/>
      <c r="B7" s="203"/>
      <c r="C7" s="305"/>
      <c r="D7" s="306"/>
      <c r="E7" s="306"/>
      <c r="F7" s="306"/>
      <c r="G7" s="306"/>
      <c r="H7" s="306"/>
      <c r="I7" s="306"/>
      <c r="J7" s="307"/>
    </row>
    <row r="8" spans="1:10" ht="125.25" customHeight="1">
      <c r="A8" s="284"/>
      <c r="B8" s="204"/>
      <c r="C8" s="31" t="s">
        <v>80</v>
      </c>
      <c r="D8" s="31" t="s">
        <v>44</v>
      </c>
      <c r="E8" s="31" t="s">
        <v>22</v>
      </c>
      <c r="F8" s="31" t="s">
        <v>45</v>
      </c>
      <c r="G8" s="31" t="s">
        <v>42</v>
      </c>
      <c r="H8" s="31" t="s">
        <v>53</v>
      </c>
      <c r="I8" s="31" t="s">
        <v>81</v>
      </c>
      <c r="J8" s="31" t="s">
        <v>358</v>
      </c>
    </row>
    <row r="9" spans="1:10" ht="12.75">
      <c r="A9" s="84"/>
      <c r="B9" s="85" t="s">
        <v>250</v>
      </c>
      <c r="C9" s="86"/>
      <c r="D9" s="86"/>
      <c r="E9" s="86"/>
      <c r="F9" s="86"/>
      <c r="G9" s="86"/>
      <c r="H9" s="87"/>
      <c r="I9" s="87"/>
      <c r="J9" s="87"/>
    </row>
    <row r="10" spans="1:10" ht="12.75">
      <c r="A10" s="75"/>
      <c r="B10" s="70" t="s">
        <v>261</v>
      </c>
      <c r="C10" s="76"/>
      <c r="D10" s="76"/>
      <c r="E10" s="76">
        <v>2</v>
      </c>
      <c r="F10" s="76"/>
      <c r="G10" s="76"/>
      <c r="H10" s="77"/>
      <c r="I10" s="77"/>
      <c r="J10" s="77"/>
    </row>
    <row r="11" spans="1:10" ht="12.75">
      <c r="A11" s="75"/>
      <c r="B11" s="70" t="s">
        <v>262</v>
      </c>
      <c r="C11" s="76"/>
      <c r="D11" s="76">
        <v>1</v>
      </c>
      <c r="E11" s="76">
        <v>2</v>
      </c>
      <c r="F11" s="76"/>
      <c r="G11" s="76"/>
      <c r="H11" s="77"/>
      <c r="I11" s="77"/>
      <c r="J11" s="77"/>
    </row>
    <row r="12" spans="1:10" ht="25.5">
      <c r="A12" s="75"/>
      <c r="B12" s="70" t="s">
        <v>263</v>
      </c>
      <c r="C12" s="76"/>
      <c r="D12" s="76"/>
      <c r="E12" s="76">
        <v>7</v>
      </c>
      <c r="F12" s="76"/>
      <c r="G12" s="76"/>
      <c r="H12" s="77">
        <v>1</v>
      </c>
      <c r="I12" s="77"/>
      <c r="J12" s="77"/>
    </row>
    <row r="13" spans="1:10" ht="12.75">
      <c r="A13" s="75"/>
      <c r="B13" s="70" t="s">
        <v>264</v>
      </c>
      <c r="C13" s="76"/>
      <c r="D13" s="76"/>
      <c r="E13" s="76">
        <v>5</v>
      </c>
      <c r="F13" s="76"/>
      <c r="G13" s="76"/>
      <c r="H13" s="77"/>
      <c r="I13" s="77"/>
      <c r="J13" s="77"/>
    </row>
    <row r="14" spans="1:10" ht="12.75">
      <c r="A14" s="75"/>
      <c r="B14" s="70" t="s">
        <v>300</v>
      </c>
      <c r="C14" s="76"/>
      <c r="D14" s="76"/>
      <c r="E14" s="76">
        <v>14</v>
      </c>
      <c r="F14" s="76"/>
      <c r="G14" s="76"/>
      <c r="H14" s="77"/>
      <c r="I14" s="77"/>
      <c r="J14" s="77"/>
    </row>
    <row r="15" spans="1:10" ht="12.75">
      <c r="A15" s="84"/>
      <c r="B15" s="85" t="s">
        <v>253</v>
      </c>
      <c r="C15" s="86"/>
      <c r="D15" s="86"/>
      <c r="E15" s="86">
        <v>20</v>
      </c>
      <c r="F15" s="86"/>
      <c r="G15" s="86"/>
      <c r="H15" s="87"/>
      <c r="I15" s="87"/>
      <c r="J15" s="87"/>
    </row>
    <row r="16" spans="1:10" ht="12.75">
      <c r="A16" s="88"/>
      <c r="B16" s="89" t="s">
        <v>74</v>
      </c>
      <c r="C16" s="90"/>
      <c r="D16" s="90"/>
      <c r="E16" s="90"/>
      <c r="F16" s="90"/>
      <c r="G16" s="90"/>
      <c r="H16" s="91"/>
      <c r="I16" s="91"/>
      <c r="J16" s="91"/>
    </row>
    <row r="17" spans="1:10" ht="12.75">
      <c r="A17" s="75"/>
      <c r="B17" s="70" t="s">
        <v>256</v>
      </c>
      <c r="C17" s="76"/>
      <c r="D17" s="76"/>
      <c r="E17" s="76">
        <v>3</v>
      </c>
      <c r="F17" s="76"/>
      <c r="G17" s="76"/>
      <c r="H17" s="77"/>
      <c r="I17" s="77"/>
      <c r="J17" s="77"/>
    </row>
    <row r="18" spans="1:10" ht="12.75">
      <c r="A18" s="75"/>
      <c r="B18" s="70" t="s">
        <v>257</v>
      </c>
      <c r="C18" s="76"/>
      <c r="D18" s="76"/>
      <c r="E18" s="76">
        <v>2</v>
      </c>
      <c r="F18" s="76"/>
      <c r="G18" s="76"/>
      <c r="H18" s="77"/>
      <c r="I18" s="77"/>
      <c r="J18" s="77"/>
    </row>
    <row r="19" spans="1:10" ht="12.75">
      <c r="A19" s="75"/>
      <c r="B19" s="70" t="s">
        <v>258</v>
      </c>
      <c r="C19" s="76">
        <v>1</v>
      </c>
      <c r="D19" s="76"/>
      <c r="E19" s="76"/>
      <c r="F19" s="76"/>
      <c r="G19" s="76"/>
      <c r="H19" s="77"/>
      <c r="I19" s="77"/>
      <c r="J19" s="77"/>
    </row>
    <row r="20" spans="1:10" ht="12.75">
      <c r="A20" s="75"/>
      <c r="B20" s="70" t="s">
        <v>259</v>
      </c>
      <c r="C20" s="76">
        <v>1</v>
      </c>
      <c r="D20" s="76"/>
      <c r="E20" s="76">
        <v>3</v>
      </c>
      <c r="F20" s="76"/>
      <c r="G20" s="76"/>
      <c r="H20" s="77"/>
      <c r="I20" s="77"/>
      <c r="J20" s="77"/>
    </row>
    <row r="21" spans="1:10" ht="12.75">
      <c r="A21" s="75"/>
      <c r="B21" s="70" t="s">
        <v>260</v>
      </c>
      <c r="C21" s="76"/>
      <c r="D21" s="76"/>
      <c r="E21" s="76"/>
      <c r="F21" s="76"/>
      <c r="G21" s="76"/>
      <c r="H21" s="77"/>
      <c r="I21" s="77"/>
      <c r="J21" s="77"/>
    </row>
    <row r="22" spans="1:10" ht="12.75">
      <c r="A22" s="75"/>
      <c r="B22" s="70" t="s">
        <v>301</v>
      </c>
      <c r="C22" s="76"/>
      <c r="D22" s="76"/>
      <c r="E22" s="76">
        <v>2</v>
      </c>
      <c r="F22" s="76"/>
      <c r="G22" s="76"/>
      <c r="H22" s="77"/>
      <c r="I22" s="77"/>
      <c r="J22" s="77"/>
    </row>
    <row r="23" spans="1:10" ht="12.75">
      <c r="A23" s="88"/>
      <c r="B23" s="89" t="s">
        <v>253</v>
      </c>
      <c r="C23" s="90"/>
      <c r="D23" s="90"/>
      <c r="E23" s="90">
        <v>10</v>
      </c>
      <c r="F23" s="90"/>
      <c r="G23" s="90"/>
      <c r="H23" s="91"/>
      <c r="I23" s="91"/>
      <c r="J23" s="91"/>
    </row>
    <row r="24" spans="1:10" ht="12.75">
      <c r="A24" s="84"/>
      <c r="B24" s="85" t="s">
        <v>251</v>
      </c>
      <c r="C24" s="86"/>
      <c r="D24" s="86"/>
      <c r="E24" s="86"/>
      <c r="F24" s="86"/>
      <c r="G24" s="86"/>
      <c r="H24" s="87"/>
      <c r="I24" s="87"/>
      <c r="J24" s="87"/>
    </row>
    <row r="25" spans="1:10" ht="12.75">
      <c r="A25" s="75"/>
      <c r="B25" s="70" t="s">
        <v>254</v>
      </c>
      <c r="C25" s="76">
        <v>1</v>
      </c>
      <c r="D25" s="76"/>
      <c r="E25" s="76">
        <v>2</v>
      </c>
      <c r="F25" s="76"/>
      <c r="G25" s="76"/>
      <c r="H25" s="77"/>
      <c r="I25" s="77"/>
      <c r="J25" s="77"/>
    </row>
    <row r="26" spans="1:10" ht="12.75">
      <c r="A26" s="75"/>
      <c r="B26" s="70" t="s">
        <v>255</v>
      </c>
      <c r="C26" s="76"/>
      <c r="D26" s="76"/>
      <c r="E26" s="76">
        <v>2</v>
      </c>
      <c r="F26" s="76"/>
      <c r="G26" s="76"/>
      <c r="H26" s="77"/>
      <c r="I26" s="77"/>
      <c r="J26" s="77"/>
    </row>
    <row r="27" spans="1:10" ht="12.75">
      <c r="A27" s="75"/>
      <c r="B27" s="70" t="s">
        <v>60</v>
      </c>
      <c r="C27" s="76"/>
      <c r="D27" s="76"/>
      <c r="E27" s="76"/>
      <c r="F27" s="76"/>
      <c r="G27" s="76"/>
      <c r="H27" s="77"/>
      <c r="I27" s="77"/>
      <c r="J27" s="77"/>
    </row>
    <row r="28" spans="1:10" ht="12.75">
      <c r="A28" s="84"/>
      <c r="B28" s="85" t="s">
        <v>253</v>
      </c>
      <c r="C28" s="86"/>
      <c r="D28" s="86"/>
      <c r="E28" s="86">
        <v>4</v>
      </c>
      <c r="F28" s="86"/>
      <c r="G28" s="86"/>
      <c r="H28" s="87"/>
      <c r="I28" s="87"/>
      <c r="J28" s="87"/>
    </row>
    <row r="29" spans="1:10" ht="12.75">
      <c r="A29" s="71"/>
      <c r="B29" s="72" t="s">
        <v>164</v>
      </c>
      <c r="C29" s="73"/>
      <c r="D29" s="73"/>
      <c r="E29" s="73"/>
      <c r="F29" s="73"/>
      <c r="G29" s="73"/>
      <c r="H29" s="74"/>
      <c r="I29" s="74"/>
      <c r="J29" s="74"/>
    </row>
    <row r="30" spans="1:10" ht="25.5">
      <c r="A30" s="34"/>
      <c r="B30" s="38" t="s">
        <v>240</v>
      </c>
      <c r="C30" s="17"/>
      <c r="D30" s="17"/>
      <c r="E30" s="17">
        <v>12</v>
      </c>
      <c r="F30" s="17"/>
      <c r="G30" s="17"/>
      <c r="H30" s="7"/>
      <c r="I30" s="7"/>
      <c r="J30" s="7"/>
    </row>
    <row r="31" spans="1:10" ht="12.75">
      <c r="A31" s="34"/>
      <c r="B31" s="38" t="s">
        <v>241</v>
      </c>
      <c r="C31" s="17">
        <v>1</v>
      </c>
      <c r="D31" s="17"/>
      <c r="E31" s="17"/>
      <c r="F31" s="17"/>
      <c r="G31" s="17"/>
      <c r="H31" s="7"/>
      <c r="I31" s="7"/>
      <c r="J31" s="7"/>
    </row>
    <row r="32" spans="1:10" ht="12.75">
      <c r="A32" s="34"/>
      <c r="B32" s="38" t="s">
        <v>242</v>
      </c>
      <c r="C32" s="17"/>
      <c r="D32" s="17"/>
      <c r="E32" s="17">
        <v>3</v>
      </c>
      <c r="F32" s="17"/>
      <c r="G32" s="17"/>
      <c r="H32" s="7"/>
      <c r="I32" s="7"/>
      <c r="J32" s="7"/>
    </row>
    <row r="33" spans="1:10" ht="12.75">
      <c r="A33" s="34"/>
      <c r="B33" s="38" t="s">
        <v>243</v>
      </c>
      <c r="C33" s="17"/>
      <c r="D33" s="17"/>
      <c r="E33" s="17">
        <v>1</v>
      </c>
      <c r="F33" s="17"/>
      <c r="G33" s="17"/>
      <c r="H33" s="7"/>
      <c r="I33" s="7"/>
      <c r="J33" s="7"/>
    </row>
    <row r="34" spans="1:10" ht="12.75">
      <c r="A34" s="34"/>
      <c r="B34" s="38" t="s">
        <v>244</v>
      </c>
      <c r="C34" s="17"/>
      <c r="D34" s="17">
        <v>1</v>
      </c>
      <c r="E34" s="17">
        <v>3</v>
      </c>
      <c r="F34" s="17"/>
      <c r="G34" s="17"/>
      <c r="H34" s="7"/>
      <c r="I34" s="7"/>
      <c r="J34" s="7"/>
    </row>
    <row r="35" spans="1:10" ht="12.75">
      <c r="A35" s="34"/>
      <c r="B35" s="38" t="s">
        <v>245</v>
      </c>
      <c r="C35" s="17"/>
      <c r="D35" s="17"/>
      <c r="E35" s="17"/>
      <c r="F35" s="17"/>
      <c r="G35" s="17"/>
      <c r="H35" s="7"/>
      <c r="I35" s="7"/>
      <c r="J35" s="7"/>
    </row>
    <row r="36" spans="1:10" ht="12.75">
      <c r="A36" s="34"/>
      <c r="B36" s="38" t="s">
        <v>246</v>
      </c>
      <c r="C36" s="17"/>
      <c r="D36" s="17"/>
      <c r="E36" s="17"/>
      <c r="F36" s="17"/>
      <c r="G36" s="17"/>
      <c r="H36" s="7"/>
      <c r="I36" s="7"/>
      <c r="J36" s="7"/>
    </row>
    <row r="37" spans="1:10" ht="12.75">
      <c r="A37" s="34"/>
      <c r="B37" s="38" t="s">
        <v>247</v>
      </c>
      <c r="C37" s="17"/>
      <c r="D37" s="17"/>
      <c r="E37" s="17">
        <v>1</v>
      </c>
      <c r="F37" s="17"/>
      <c r="G37" s="17"/>
      <c r="H37" s="7"/>
      <c r="I37" s="7"/>
      <c r="J37" s="7"/>
    </row>
    <row r="38" spans="1:10" ht="12.75">
      <c r="A38" s="34"/>
      <c r="B38" s="38" t="s">
        <v>248</v>
      </c>
      <c r="C38" s="17"/>
      <c r="D38" s="17"/>
      <c r="E38" s="17"/>
      <c r="F38" s="17"/>
      <c r="G38" s="17"/>
      <c r="H38" s="7"/>
      <c r="I38" s="7"/>
      <c r="J38" s="7"/>
    </row>
    <row r="39" spans="1:10" ht="12.75">
      <c r="A39" s="34"/>
      <c r="B39" s="38" t="s">
        <v>249</v>
      </c>
      <c r="C39" s="17"/>
      <c r="D39" s="17"/>
      <c r="E39" s="17"/>
      <c r="F39" s="17"/>
      <c r="G39" s="17"/>
      <c r="H39" s="7"/>
      <c r="I39" s="7"/>
      <c r="J39" s="7"/>
    </row>
    <row r="40" spans="1:10" ht="15" customHeight="1">
      <c r="A40" s="34"/>
      <c r="B40" s="38" t="s">
        <v>357</v>
      </c>
      <c r="C40" s="17"/>
      <c r="D40" s="17"/>
      <c r="E40" s="17">
        <v>4</v>
      </c>
      <c r="F40" s="17"/>
      <c r="G40" s="17"/>
      <c r="H40" s="7"/>
      <c r="I40" s="7"/>
      <c r="J40" s="7"/>
    </row>
    <row r="41" spans="1:10" ht="15" customHeight="1">
      <c r="A41" s="71"/>
      <c r="B41" s="72" t="s">
        <v>253</v>
      </c>
      <c r="C41" s="73"/>
      <c r="D41" s="73"/>
      <c r="E41" s="73">
        <v>24</v>
      </c>
      <c r="F41" s="73"/>
      <c r="G41" s="73"/>
      <c r="H41" s="74"/>
      <c r="I41" s="74"/>
      <c r="J41" s="74"/>
    </row>
    <row r="42" spans="1:10" ht="15" customHeight="1">
      <c r="A42" s="97"/>
      <c r="B42" s="98" t="s">
        <v>76</v>
      </c>
      <c r="C42" s="99"/>
      <c r="D42" s="99"/>
      <c r="E42" s="99"/>
      <c r="F42" s="99"/>
      <c r="G42" s="99"/>
      <c r="H42" s="100"/>
      <c r="I42" s="100"/>
      <c r="J42" s="100"/>
    </row>
    <row r="43" spans="1:10" ht="15" customHeight="1">
      <c r="A43" s="79"/>
      <c r="B43" s="70" t="s">
        <v>217</v>
      </c>
      <c r="C43" s="76"/>
      <c r="D43" s="76">
        <v>1</v>
      </c>
      <c r="E43" s="76">
        <v>4</v>
      </c>
      <c r="F43" s="76"/>
      <c r="G43" s="76"/>
      <c r="H43" s="77"/>
      <c r="I43" s="77"/>
      <c r="J43" s="77"/>
    </row>
    <row r="44" spans="1:10" ht="15" customHeight="1">
      <c r="A44" s="75"/>
      <c r="B44" s="70" t="s">
        <v>218</v>
      </c>
      <c r="C44" s="76"/>
      <c r="D44" s="76"/>
      <c r="E44" s="76">
        <v>5</v>
      </c>
      <c r="F44" s="76"/>
      <c r="G44" s="76"/>
      <c r="H44" s="77"/>
      <c r="I44" s="77"/>
      <c r="J44" s="77"/>
    </row>
    <row r="45" spans="1:10" ht="15" customHeight="1">
      <c r="A45" s="75"/>
      <c r="B45" s="70" t="s">
        <v>219</v>
      </c>
      <c r="C45" s="76"/>
      <c r="D45" s="76"/>
      <c r="E45" s="76">
        <v>2</v>
      </c>
      <c r="F45" s="76"/>
      <c r="G45" s="76"/>
      <c r="H45" s="77"/>
      <c r="I45" s="77"/>
      <c r="J45" s="77"/>
    </row>
    <row r="46" spans="1:10" ht="15" customHeight="1">
      <c r="A46" s="75"/>
      <c r="B46" s="70" t="s">
        <v>220</v>
      </c>
      <c r="C46" s="76"/>
      <c r="D46" s="76"/>
      <c r="E46" s="76">
        <v>6</v>
      </c>
      <c r="F46" s="76"/>
      <c r="G46" s="76"/>
      <c r="H46" s="77"/>
      <c r="I46" s="77"/>
      <c r="J46" s="77"/>
    </row>
    <row r="47" spans="1:10" ht="15" customHeight="1">
      <c r="A47" s="75"/>
      <c r="B47" s="70" t="s">
        <v>221</v>
      </c>
      <c r="C47" s="76"/>
      <c r="D47" s="76"/>
      <c r="E47" s="76">
        <v>1</v>
      </c>
      <c r="F47" s="76"/>
      <c r="G47" s="76"/>
      <c r="H47" s="77"/>
      <c r="I47" s="77"/>
      <c r="J47" s="77"/>
    </row>
    <row r="48" spans="1:10" ht="15" customHeight="1">
      <c r="A48" s="34"/>
      <c r="B48" s="38" t="s">
        <v>222</v>
      </c>
      <c r="C48" s="17"/>
      <c r="D48" s="17"/>
      <c r="E48" s="17">
        <v>18</v>
      </c>
      <c r="F48" s="17"/>
      <c r="G48" s="17"/>
      <c r="H48" s="7"/>
      <c r="I48" s="7"/>
      <c r="J48" s="7"/>
    </row>
    <row r="49" spans="1:10" ht="15" customHeight="1">
      <c r="A49" s="34"/>
      <c r="B49" s="38" t="s">
        <v>356</v>
      </c>
      <c r="C49" s="17"/>
      <c r="D49" s="17"/>
      <c r="E49" s="17">
        <v>8</v>
      </c>
      <c r="F49" s="17"/>
      <c r="G49" s="17"/>
      <c r="H49" s="7"/>
      <c r="I49" s="7"/>
      <c r="J49" s="7"/>
    </row>
    <row r="50" spans="1:10" ht="15" customHeight="1">
      <c r="A50" s="97"/>
      <c r="B50" s="98" t="s">
        <v>253</v>
      </c>
      <c r="C50" s="99"/>
      <c r="D50" s="99"/>
      <c r="E50" s="99">
        <v>44</v>
      </c>
      <c r="F50" s="99"/>
      <c r="G50" s="99"/>
      <c r="H50" s="100"/>
      <c r="I50" s="100"/>
      <c r="J50" s="100"/>
    </row>
    <row r="51" spans="1:11" ht="15" customHeight="1">
      <c r="A51" s="93"/>
      <c r="B51" s="94" t="s">
        <v>252</v>
      </c>
      <c r="C51" s="95"/>
      <c r="D51" s="95"/>
      <c r="E51" s="95"/>
      <c r="F51" s="95"/>
      <c r="G51" s="95"/>
      <c r="H51" s="96"/>
      <c r="I51" s="96"/>
      <c r="J51" s="96"/>
      <c r="K51" s="92"/>
    </row>
    <row r="52" spans="1:10" ht="18" customHeight="1">
      <c r="A52" s="34"/>
      <c r="B52" s="78" t="s">
        <v>223</v>
      </c>
      <c r="C52" s="17"/>
      <c r="D52" s="17"/>
      <c r="E52" s="17">
        <v>6</v>
      </c>
      <c r="F52" s="17"/>
      <c r="G52" s="17"/>
      <c r="H52" s="7"/>
      <c r="I52" s="7"/>
      <c r="J52" s="7">
        <v>1</v>
      </c>
    </row>
    <row r="53" spans="1:10" ht="30" customHeight="1">
      <c r="A53" s="34"/>
      <c r="B53" s="38" t="s">
        <v>224</v>
      </c>
      <c r="C53" s="17"/>
      <c r="D53" s="17"/>
      <c r="E53" s="17"/>
      <c r="F53" s="17"/>
      <c r="G53" s="17"/>
      <c r="H53" s="7"/>
      <c r="I53" s="7"/>
      <c r="J53" s="7"/>
    </row>
    <row r="54" spans="1:10" ht="30" customHeight="1">
      <c r="A54" s="34"/>
      <c r="B54" s="38" t="s">
        <v>225</v>
      </c>
      <c r="C54" s="17"/>
      <c r="D54" s="17"/>
      <c r="E54" s="17"/>
      <c r="F54" s="17"/>
      <c r="G54" s="17"/>
      <c r="H54" s="7"/>
      <c r="I54" s="7"/>
      <c r="J54" s="7"/>
    </row>
    <row r="55" spans="1:10" ht="18" customHeight="1">
      <c r="A55" s="34"/>
      <c r="B55" s="38" t="s">
        <v>226</v>
      </c>
      <c r="C55" s="17"/>
      <c r="D55" s="17"/>
      <c r="E55" s="17"/>
      <c r="F55" s="17"/>
      <c r="G55" s="17"/>
      <c r="H55" s="7"/>
      <c r="I55" s="7"/>
      <c r="J55" s="7"/>
    </row>
    <row r="56" spans="1:10" ht="18" customHeight="1">
      <c r="A56" s="34"/>
      <c r="B56" s="38" t="s">
        <v>227</v>
      </c>
      <c r="C56" s="17"/>
      <c r="D56" s="17"/>
      <c r="E56" s="17"/>
      <c r="F56" s="17"/>
      <c r="G56" s="17"/>
      <c r="H56" s="7"/>
      <c r="I56" s="7"/>
      <c r="J56" s="7"/>
    </row>
    <row r="57" spans="1:10" ht="18" customHeight="1">
      <c r="A57" s="34"/>
      <c r="B57" s="38" t="s">
        <v>228</v>
      </c>
      <c r="C57" s="17"/>
      <c r="D57" s="17"/>
      <c r="E57" s="17"/>
      <c r="F57" s="17"/>
      <c r="G57" s="17"/>
      <c r="H57" s="7"/>
      <c r="I57" s="7"/>
      <c r="J57" s="7"/>
    </row>
    <row r="58" spans="1:10" ht="18" customHeight="1">
      <c r="A58" s="34"/>
      <c r="B58" s="38" t="s">
        <v>229</v>
      </c>
      <c r="C58" s="17"/>
      <c r="D58" s="17"/>
      <c r="E58" s="17"/>
      <c r="F58" s="17"/>
      <c r="G58" s="17"/>
      <c r="H58" s="7"/>
      <c r="I58" s="7"/>
      <c r="J58" s="7"/>
    </row>
    <row r="59" spans="1:10" ht="18" customHeight="1">
      <c r="A59" s="34"/>
      <c r="B59" s="38" t="s">
        <v>230</v>
      </c>
      <c r="C59" s="17"/>
      <c r="D59" s="17"/>
      <c r="E59" s="17"/>
      <c r="F59" s="17"/>
      <c r="G59" s="17"/>
      <c r="H59" s="7"/>
      <c r="I59" s="7"/>
      <c r="J59" s="7"/>
    </row>
    <row r="60" spans="1:10" ht="18" customHeight="1">
      <c r="A60" s="34"/>
      <c r="B60" s="38" t="s">
        <v>231</v>
      </c>
      <c r="C60" s="17"/>
      <c r="D60" s="17"/>
      <c r="E60" s="17"/>
      <c r="F60" s="17"/>
      <c r="G60" s="17"/>
      <c r="H60" s="7"/>
      <c r="I60" s="7"/>
      <c r="J60" s="7"/>
    </row>
    <row r="61" spans="1:10" ht="15" customHeight="1">
      <c r="A61" s="34"/>
      <c r="B61" s="38" t="s">
        <v>232</v>
      </c>
      <c r="C61" s="17"/>
      <c r="D61" s="17"/>
      <c r="E61" s="17"/>
      <c r="F61" s="17"/>
      <c r="G61" s="17"/>
      <c r="H61" s="7"/>
      <c r="I61" s="7"/>
      <c r="J61" s="7"/>
    </row>
    <row r="62" spans="1:10" ht="15" customHeight="1">
      <c r="A62" s="34"/>
      <c r="B62" s="38" t="s">
        <v>233</v>
      </c>
      <c r="C62" s="17"/>
      <c r="D62" s="17"/>
      <c r="E62" s="17"/>
      <c r="F62" s="17"/>
      <c r="G62" s="17"/>
      <c r="H62" s="7"/>
      <c r="I62" s="7"/>
      <c r="J62" s="7"/>
    </row>
    <row r="63" spans="1:10" ht="15" customHeight="1">
      <c r="A63" s="34"/>
      <c r="B63" s="38" t="s">
        <v>234</v>
      </c>
      <c r="C63" s="17"/>
      <c r="D63" s="17"/>
      <c r="E63" s="17"/>
      <c r="F63" s="17"/>
      <c r="G63" s="17"/>
      <c r="H63" s="7"/>
      <c r="I63" s="7"/>
      <c r="J63" s="7"/>
    </row>
    <row r="64" spans="1:10" ht="15" customHeight="1">
      <c r="A64" s="34"/>
      <c r="B64" s="38" t="s">
        <v>235</v>
      </c>
      <c r="C64" s="17"/>
      <c r="D64" s="17"/>
      <c r="E64" s="17"/>
      <c r="F64" s="17"/>
      <c r="G64" s="17"/>
      <c r="H64" s="7"/>
      <c r="I64" s="7"/>
      <c r="J64" s="7"/>
    </row>
    <row r="65" spans="1:10" ht="15" customHeight="1">
      <c r="A65" s="34"/>
      <c r="B65" s="38" t="s">
        <v>236</v>
      </c>
      <c r="C65" s="17"/>
      <c r="D65" s="17"/>
      <c r="E65" s="17">
        <v>1</v>
      </c>
      <c r="F65" s="17"/>
      <c r="G65" s="17"/>
      <c r="H65" s="7"/>
      <c r="I65" s="7"/>
      <c r="J65" s="7"/>
    </row>
    <row r="66" spans="1:10" ht="15" customHeight="1">
      <c r="A66" s="34"/>
      <c r="B66" s="38" t="s">
        <v>237</v>
      </c>
      <c r="C66" s="17"/>
      <c r="D66" s="17"/>
      <c r="E66" s="17"/>
      <c r="F66" s="17"/>
      <c r="G66" s="17"/>
      <c r="H66" s="7"/>
      <c r="I66" s="7"/>
      <c r="J66" s="7"/>
    </row>
    <row r="67" spans="1:10" ht="15" customHeight="1">
      <c r="A67" s="34"/>
      <c r="B67" s="38" t="s">
        <v>60</v>
      </c>
      <c r="C67" s="17"/>
      <c r="D67" s="17"/>
      <c r="E67" s="17"/>
      <c r="F67" s="17"/>
      <c r="G67" s="17"/>
      <c r="H67" s="7"/>
      <c r="I67" s="7"/>
      <c r="J67" s="7"/>
    </row>
    <row r="68" spans="1:10" ht="15" customHeight="1">
      <c r="A68" s="93"/>
      <c r="B68" s="94" t="s">
        <v>253</v>
      </c>
      <c r="C68" s="95"/>
      <c r="D68" s="95"/>
      <c r="E68" s="95">
        <v>8</v>
      </c>
      <c r="F68" s="95"/>
      <c r="G68" s="95"/>
      <c r="H68" s="96"/>
      <c r="I68" s="96"/>
      <c r="J68" s="96"/>
    </row>
    <row r="69" spans="1:10" ht="15" customHeight="1">
      <c r="A69" s="80"/>
      <c r="B69" s="81" t="s">
        <v>238</v>
      </c>
      <c r="C69" s="82"/>
      <c r="D69" s="82"/>
      <c r="E69" s="82">
        <v>73</v>
      </c>
      <c r="F69" s="82"/>
      <c r="G69" s="82"/>
      <c r="H69" s="83"/>
      <c r="I69" s="83"/>
      <c r="J69" s="83"/>
    </row>
    <row r="70" spans="1:10" ht="12.75">
      <c r="A70" s="42"/>
      <c r="B70" s="43"/>
      <c r="C70" s="26"/>
      <c r="D70" s="26"/>
      <c r="E70" s="26"/>
      <c r="F70" s="26"/>
      <c r="G70" s="26"/>
      <c r="H70" s="26"/>
      <c r="I70" s="26"/>
      <c r="J70" s="26"/>
    </row>
    <row r="71" spans="1:10" ht="15.75">
      <c r="A71" s="298"/>
      <c r="B71" s="298"/>
      <c r="C71" s="298"/>
      <c r="D71" s="298"/>
      <c r="E71" s="298"/>
      <c r="F71" s="18"/>
      <c r="G71" s="18"/>
      <c r="H71" s="1"/>
      <c r="I71" s="1"/>
      <c r="J71" s="1"/>
    </row>
    <row r="72" spans="1:10" ht="12.75">
      <c r="A72" s="171"/>
      <c r="B72" s="171"/>
      <c r="C72" s="171"/>
      <c r="D72" s="171"/>
      <c r="E72" s="171"/>
      <c r="F72" s="171"/>
      <c r="G72" s="171"/>
      <c r="H72" s="171"/>
      <c r="I72" s="171"/>
      <c r="J72" s="171"/>
    </row>
    <row r="73" spans="1:10" ht="12.75">
      <c r="A73" s="171"/>
      <c r="B73" s="171"/>
      <c r="C73" s="171"/>
      <c r="D73" s="171"/>
      <c r="E73" s="171"/>
      <c r="F73" s="171"/>
      <c r="G73" s="171"/>
      <c r="H73" s="171"/>
      <c r="I73" s="171"/>
      <c r="J73" s="171"/>
    </row>
    <row r="74" spans="1:10" ht="12.75">
      <c r="A74" s="171"/>
      <c r="B74" s="171"/>
      <c r="C74" s="171"/>
      <c r="D74" s="171"/>
      <c r="E74" s="171"/>
      <c r="F74" s="171"/>
      <c r="G74" s="171"/>
      <c r="H74" s="171"/>
      <c r="I74" s="171"/>
      <c r="J74" s="171"/>
    </row>
    <row r="75" spans="1:10" ht="12.75">
      <c r="A75" s="171"/>
      <c r="B75" s="171"/>
      <c r="C75" s="171"/>
      <c r="D75" s="171"/>
      <c r="E75" s="171"/>
      <c r="F75" s="171"/>
      <c r="G75" s="171"/>
      <c r="H75" s="171"/>
      <c r="I75" s="171"/>
      <c r="J75" s="171"/>
    </row>
  </sheetData>
  <sheetProtection/>
  <mergeCells count="10">
    <mergeCell ref="A73:J73"/>
    <mergeCell ref="A74:J74"/>
    <mergeCell ref="A75:J75"/>
    <mergeCell ref="A2:J2"/>
    <mergeCell ref="A5:J5"/>
    <mergeCell ref="A6:A8"/>
    <mergeCell ref="B6:B8"/>
    <mergeCell ref="C6:J7"/>
    <mergeCell ref="A71:E71"/>
    <mergeCell ref="A72:J7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38.75390625" style="0" customWidth="1"/>
    <col min="2" max="2" width="15.75390625" style="0" customWidth="1"/>
    <col min="3" max="3" width="18.25390625" style="0" customWidth="1"/>
    <col min="4" max="4" width="15.375" style="0" customWidth="1"/>
    <col min="5" max="5" width="13.00390625" style="0" customWidth="1"/>
    <col min="6" max="6" width="8.125" style="0" customWidth="1"/>
    <col min="7" max="7" width="9.625" style="0" customWidth="1"/>
    <col min="8" max="8" width="19.75390625" style="0" customWidth="1"/>
    <col min="9" max="9" width="17.00390625" style="0" customWidth="1"/>
  </cols>
  <sheetData>
    <row r="1" ht="12.75">
      <c r="B1" t="s">
        <v>175</v>
      </c>
    </row>
    <row r="2" spans="1:9" ht="35.25" customHeight="1">
      <c r="A2" s="210" t="s">
        <v>86</v>
      </c>
      <c r="B2" s="210"/>
      <c r="C2" s="210"/>
      <c r="D2" s="53"/>
      <c r="E2" s="53"/>
      <c r="F2" s="53"/>
      <c r="G2" s="53"/>
      <c r="H2" s="53"/>
      <c r="I2" s="53"/>
    </row>
    <row r="3" spans="1:7" ht="12.75">
      <c r="A3" s="23" t="s">
        <v>26</v>
      </c>
      <c r="B3" s="24" t="s">
        <v>360</v>
      </c>
      <c r="C3" s="25"/>
      <c r="D3" s="44"/>
      <c r="E3" s="44"/>
      <c r="F3" s="1"/>
      <c r="G3" s="1"/>
    </row>
    <row r="4" spans="1:7" ht="12.75">
      <c r="A4" s="22" t="s">
        <v>176</v>
      </c>
      <c r="B4" s="22"/>
      <c r="C4" s="22"/>
      <c r="D4" s="22"/>
      <c r="E4" s="22"/>
      <c r="F4" s="1"/>
      <c r="G4" s="1"/>
    </row>
    <row r="5" spans="1:9" ht="66.75" customHeight="1">
      <c r="A5" s="308" t="s">
        <v>208</v>
      </c>
      <c r="B5" s="308"/>
      <c r="C5" s="308"/>
      <c r="D5" s="49"/>
      <c r="E5" s="49"/>
      <c r="F5" s="49"/>
      <c r="G5" s="49"/>
      <c r="H5" s="49"/>
      <c r="I5" s="49"/>
    </row>
    <row r="6" spans="1:8" ht="38.25" customHeight="1">
      <c r="A6" s="50" t="s">
        <v>209</v>
      </c>
      <c r="B6" s="51" t="s">
        <v>105</v>
      </c>
      <c r="C6" s="51" t="s">
        <v>112</v>
      </c>
      <c r="D6" s="46"/>
      <c r="E6" s="46"/>
      <c r="F6" s="46"/>
      <c r="G6" s="46"/>
      <c r="H6" s="46"/>
    </row>
    <row r="7" spans="1:8" ht="25.5" customHeight="1">
      <c r="A7" s="45" t="s">
        <v>82</v>
      </c>
      <c r="B7" s="149">
        <v>74</v>
      </c>
      <c r="C7" s="149">
        <v>591</v>
      </c>
      <c r="D7" s="46"/>
      <c r="E7" s="46"/>
      <c r="F7" s="46"/>
      <c r="G7" s="46"/>
      <c r="H7" s="46"/>
    </row>
    <row r="8" spans="1:8" ht="23.25" customHeight="1">
      <c r="A8" s="45" t="s">
        <v>83</v>
      </c>
      <c r="B8" s="149">
        <v>57</v>
      </c>
      <c r="C8" s="149">
        <v>1640</v>
      </c>
      <c r="D8" s="46"/>
      <c r="E8" s="46"/>
      <c r="F8" s="46"/>
      <c r="G8" s="46"/>
      <c r="H8" s="46"/>
    </row>
    <row r="9" spans="1:8" ht="44.25" customHeight="1">
      <c r="A9" s="45" t="s">
        <v>162</v>
      </c>
      <c r="B9" s="149">
        <v>19</v>
      </c>
      <c r="C9" s="149">
        <v>23</v>
      </c>
      <c r="D9" s="46"/>
      <c r="E9" s="46"/>
      <c r="F9" s="46"/>
      <c r="G9" s="46"/>
      <c r="H9" s="46"/>
    </row>
    <row r="10" spans="1:8" ht="25.5" customHeight="1">
      <c r="A10" s="45" t="s">
        <v>161</v>
      </c>
      <c r="B10" s="149">
        <v>12</v>
      </c>
      <c r="C10" s="149">
        <v>56</v>
      </c>
      <c r="D10" s="46"/>
      <c r="E10" s="46"/>
      <c r="F10" s="46"/>
      <c r="G10" s="46"/>
      <c r="H10" s="46"/>
    </row>
    <row r="11" spans="1:9" ht="25.5">
      <c r="A11" s="45" t="s">
        <v>113</v>
      </c>
      <c r="B11" s="149">
        <v>0</v>
      </c>
      <c r="C11" s="149">
        <v>0</v>
      </c>
      <c r="D11" s="46"/>
      <c r="E11" s="46"/>
      <c r="F11" s="46"/>
      <c r="G11" s="46"/>
      <c r="H11" s="46"/>
      <c r="I11" s="46"/>
    </row>
    <row r="12" s="52" customFormat="1" ht="12.75"/>
  </sheetData>
  <sheetProtection/>
  <mergeCells count="2">
    <mergeCell ref="A5:C5"/>
    <mergeCell ref="A2:C2"/>
  </mergeCells>
  <printOptions/>
  <pageMargins left="0.7480314960629921" right="0.4330708661417323" top="0.984251968503937" bottom="0.4724409448818898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РЦОИ 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ИМЦ</cp:lastModifiedBy>
  <cp:lastPrinted>2016-10-26T05:44:44Z</cp:lastPrinted>
  <dcterms:created xsi:type="dcterms:W3CDTF">2006-09-08T08:07:48Z</dcterms:created>
  <dcterms:modified xsi:type="dcterms:W3CDTF">2016-10-27T07:30:32Z</dcterms:modified>
  <cp:category/>
  <cp:version/>
  <cp:contentType/>
  <cp:contentStatus/>
</cp:coreProperties>
</file>